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5" yWindow="285" windowWidth="6270" windowHeight="3480"/>
  </bookViews>
  <sheets>
    <sheet name="Cover" sheetId="20" r:id="rId1"/>
    <sheet name="Navigation" sheetId="21" r:id="rId2"/>
    <sheet name="Assumptions - ABC" sheetId="1" r:id="rId3"/>
    <sheet name="Assumptions &quot;Bridge&quot;" sheetId="23" r:id="rId4"/>
    <sheet name="LBO Controls" sheetId="27" r:id="rId5"/>
    <sheet name="Financials  - ABC Industries" sheetId="2" r:id="rId6"/>
    <sheet name="Supp Schedule - ABC Industries" sheetId="19" r:id="rId7"/>
    <sheet name="Global" sheetId="22" r:id="rId8"/>
  </sheets>
  <definedNames>
    <definedName name="CT">Global!$E$20</definedName>
    <definedName name="Date_BoP">Global!$11:$11</definedName>
    <definedName name="Date_EoP">Global!$12:$12</definedName>
    <definedName name="Label">Global!$13:$13</definedName>
    <definedName name="Model_Name">Global!$H$9</definedName>
    <definedName name="Month_Count">Global!$15:$15</definedName>
    <definedName name="NPeriod">Global!$18:$18</definedName>
    <definedName name="Project_Date">Global!$H$8</definedName>
    <definedName name="Project_Name">Global!$H$7</definedName>
    <definedName name="Quarter_Count">Global!$16:$16</definedName>
    <definedName name="Year_Count">Global!$17:$17</definedName>
  </definedNames>
  <calcPr calcId="145621"/>
</workbook>
</file>

<file path=xl/comments1.xml><?xml version="1.0" encoding="utf-8"?>
<comments xmlns="http://schemas.openxmlformats.org/spreadsheetml/2006/main">
  <authors>
    <author>Andrei</author>
  </authors>
  <commentList>
    <comment ref="B13" authorId="0">
      <text>
        <r>
          <rPr>
            <b/>
            <sz val="8"/>
            <color indexed="81"/>
            <rFont val="Tahoma"/>
            <family val="2"/>
            <charset val="204"/>
          </rPr>
          <t>FinRobot:</t>
        </r>
        <r>
          <rPr>
            <sz val="8"/>
            <color indexed="81"/>
            <rFont val="Tahoma"/>
            <family val="2"/>
            <charset val="204"/>
          </rPr>
          <t xml:space="preserve">
Assumption = fully variable each quarter</t>
        </r>
      </text>
    </comment>
    <comment ref="B15" authorId="0">
      <text>
        <r>
          <rPr>
            <b/>
            <sz val="8"/>
            <color indexed="81"/>
            <rFont val="Tahoma"/>
            <family val="2"/>
            <charset val="204"/>
          </rPr>
          <t>FinRobot:</t>
        </r>
        <r>
          <rPr>
            <sz val="8"/>
            <color indexed="81"/>
            <rFont val="Tahoma"/>
            <family val="2"/>
            <charset val="204"/>
          </rPr>
          <t xml:space="preserve">
Assumption = equally distributed during a year</t>
        </r>
      </text>
    </comment>
    <comment ref="B25" authorId="0">
      <text>
        <r>
          <rPr>
            <b/>
            <sz val="8"/>
            <color indexed="81"/>
            <rFont val="Tahoma"/>
            <family val="2"/>
            <charset val="204"/>
          </rPr>
          <t>FinRobot:</t>
        </r>
        <r>
          <rPr>
            <sz val="8"/>
            <color indexed="81"/>
            <rFont val="Tahoma"/>
            <family val="2"/>
            <charset val="204"/>
          </rPr>
          <t xml:space="preserve">
Equal distribution during a year</t>
        </r>
      </text>
    </comment>
    <comment ref="B28" authorId="0">
      <text>
        <r>
          <rPr>
            <b/>
            <sz val="8"/>
            <color indexed="81"/>
            <rFont val="Tahoma"/>
            <family val="2"/>
            <charset val="204"/>
          </rPr>
          <t>FinRobot:</t>
        </r>
        <r>
          <rPr>
            <sz val="8"/>
            <color indexed="81"/>
            <rFont val="Tahoma"/>
            <family val="2"/>
            <charset val="204"/>
          </rPr>
          <t xml:space="preserve">
Assumption = Most CAPEX is Q2 and Q3 when utilization is low</t>
        </r>
      </text>
    </comment>
  </commentList>
</comments>
</file>

<file path=xl/sharedStrings.xml><?xml version="1.0" encoding="utf-8"?>
<sst xmlns="http://schemas.openxmlformats.org/spreadsheetml/2006/main" count="502" uniqueCount="248">
  <si>
    <t>Projected Fiscal Year Ending December 31,</t>
  </si>
  <si>
    <t>Revenues</t>
  </si>
  <si>
    <t>COGS</t>
  </si>
  <si>
    <t>EBITDA</t>
  </si>
  <si>
    <t>-- EBITDA margin, %</t>
  </si>
  <si>
    <t>-- gross margin, %</t>
  </si>
  <si>
    <t>-- growth rate, %</t>
  </si>
  <si>
    <t>Depreciation &amp; Amortization</t>
  </si>
  <si>
    <t>EBIT</t>
  </si>
  <si>
    <t>-- EBIT margin, %</t>
  </si>
  <si>
    <t>--</t>
  </si>
  <si>
    <t>---</t>
  </si>
  <si>
    <t>Interest Income</t>
  </si>
  <si>
    <t>Interest Expense</t>
  </si>
  <si>
    <t>Tax</t>
  </si>
  <si>
    <t>Net Income</t>
  </si>
  <si>
    <t>Net Exceptional Items &amp; Adjustments</t>
  </si>
  <si>
    <t>EBT</t>
  </si>
  <si>
    <t>CAPEX</t>
  </si>
  <si>
    <t>Long-term Assets</t>
  </si>
  <si>
    <t>Working Capital</t>
  </si>
  <si>
    <t xml:space="preserve"> Inventory</t>
  </si>
  <si>
    <t>Net Working Capital</t>
  </si>
  <si>
    <t>Net Debt</t>
  </si>
  <si>
    <t>Financial Position</t>
  </si>
  <si>
    <t xml:space="preserve"> Cash</t>
  </si>
  <si>
    <t>Equity &amp; Reserves</t>
  </si>
  <si>
    <t xml:space="preserve"> Trade Creditors (Net of Advances)</t>
  </si>
  <si>
    <t xml:space="preserve"> Debtors (Net of Prepayments)</t>
  </si>
  <si>
    <t>Net Assets</t>
  </si>
  <si>
    <t>Other Assets</t>
  </si>
  <si>
    <t>Other Libilities</t>
  </si>
  <si>
    <t>Cash Interest Expense</t>
  </si>
  <si>
    <t>Cash Interest Income</t>
  </si>
  <si>
    <t>Cash Tax</t>
  </si>
  <si>
    <t>Net Change in WC / Other CA</t>
  </si>
  <si>
    <t>Extraordinary Cash Items</t>
  </si>
  <si>
    <t>Financed by</t>
  </si>
  <si>
    <t xml:space="preserve">  Debt Issue / (Retirement)</t>
  </si>
  <si>
    <t xml:space="preserve">  Equity Issue / (Buy Back or Dividend)</t>
  </si>
  <si>
    <t>Total Financing</t>
  </si>
  <si>
    <t>Change in Cash for the Period</t>
  </si>
  <si>
    <t>Cash BoP</t>
  </si>
  <si>
    <t>Cash EoP</t>
  </si>
  <si>
    <t>Change in Cash before Financing</t>
  </si>
  <si>
    <t>Debt Schedule</t>
  </si>
  <si>
    <t>Beginning Cash Balance</t>
  </si>
  <si>
    <t>Required Minimum Cash Balance</t>
  </si>
  <si>
    <t>Cash From Operations</t>
  </si>
  <si>
    <t>Less: Net Mandatory Debt (Repayment)</t>
  </si>
  <si>
    <t>Funds Available to Repay Debt</t>
  </si>
  <si>
    <t>Revolver / New Debt Financing</t>
  </si>
  <si>
    <t>Annual Cost of Facility</t>
  </si>
  <si>
    <t>Beginning Balance</t>
  </si>
  <si>
    <t>Borrowings (Payments)</t>
  </si>
  <si>
    <t>Ending Balance</t>
  </si>
  <si>
    <t>Cash Available for Bank Debt</t>
  </si>
  <si>
    <t>Mandatory (Repayment)</t>
  </si>
  <si>
    <t>Discretionary (Repayment)</t>
  </si>
  <si>
    <t>Bank Debt</t>
  </si>
  <si>
    <t>Interest Income on Cash Balances</t>
  </si>
  <si>
    <t>(USD in millions, except otherwise stated)</t>
  </si>
  <si>
    <t>Implied EBITDA margin, %</t>
  </si>
  <si>
    <t>Financial Schedules</t>
  </si>
  <si>
    <t>Depreciation Schedule</t>
  </si>
  <si>
    <t>Years</t>
  </si>
  <si>
    <t>Tax Depreciation</t>
  </si>
  <si>
    <t>Book Depreciation</t>
  </si>
  <si>
    <t>Total for Fiscal Year</t>
  </si>
  <si>
    <t>Supporting Schedules</t>
  </si>
  <si>
    <t>Non-Deductible Interest Expense</t>
  </si>
  <si>
    <t>Non-Deductible Goodwill</t>
  </si>
  <si>
    <t>Total Taxable Income</t>
  </si>
  <si>
    <t>Income Tax Rate</t>
  </si>
  <si>
    <t>Tax Schedule</t>
  </si>
  <si>
    <t>Add back Book Depreciation</t>
  </si>
  <si>
    <t>Subtract Tax Depreciation (Capital Allowance)</t>
  </si>
  <si>
    <t>Other Tax Adjustments</t>
  </si>
  <si>
    <t>Deferred Tax Assets (Liability)</t>
  </si>
  <si>
    <t>Income Taxes Cash</t>
  </si>
  <si>
    <t>Income Taxes Book</t>
  </si>
  <si>
    <t>Investments</t>
  </si>
  <si>
    <t>Accrued Interest</t>
  </si>
  <si>
    <t>Taxable Income Calculation</t>
  </si>
  <si>
    <t>Factor</t>
  </si>
  <si>
    <t>Existing PP&amp;E - DB</t>
  </si>
  <si>
    <t>Incremental Investments - Straight Line</t>
  </si>
  <si>
    <t>Actual</t>
  </si>
  <si>
    <t>Navigation</t>
  </si>
  <si>
    <t>Project Name</t>
  </si>
  <si>
    <t>Project_Name</t>
  </si>
  <si>
    <t>Model Revision</t>
  </si>
  <si>
    <t>Model_Date</t>
  </si>
  <si>
    <t>Model_Name</t>
  </si>
  <si>
    <t>Date_BoP</t>
  </si>
  <si>
    <t>Date_EoP</t>
  </si>
  <si>
    <t>Month_Count</t>
  </si>
  <si>
    <t>Quarter_Count</t>
  </si>
  <si>
    <t>Year_Count</t>
  </si>
  <si>
    <t>Field Name</t>
  </si>
  <si>
    <t>Name or Name Range</t>
  </si>
  <si>
    <t>Period End Date</t>
  </si>
  <si>
    <t>Period Start Date</t>
  </si>
  <si>
    <t>Month Counter</t>
  </si>
  <si>
    <t>Quarter Counter</t>
  </si>
  <si>
    <t>Year Counter</t>
  </si>
  <si>
    <t>Income Tax</t>
  </si>
  <si>
    <t xml:space="preserve">  &gt;&gt; End of Sheet</t>
  </si>
  <si>
    <t>Nperiod</t>
  </si>
  <si>
    <t>Number of Periods Flag</t>
  </si>
  <si>
    <t>CT</t>
  </si>
  <si>
    <t>Actuals</t>
  </si>
  <si>
    <t>Revenue Growth Rate, % per annum</t>
  </si>
  <si>
    <t>Revenue</t>
  </si>
  <si>
    <t>COGS / Revenues, % per annum</t>
  </si>
  <si>
    <t>Seasonality of Revenue</t>
  </si>
  <si>
    <t>Overheads / Revenue, % per annum</t>
  </si>
  <si>
    <t>Overheads</t>
  </si>
  <si>
    <t>Days Receivables / Sales</t>
  </si>
  <si>
    <t>Days Inventory / COGS</t>
  </si>
  <si>
    <t>Days Payables / COGS + Overheads</t>
  </si>
  <si>
    <t>Receivables</t>
  </si>
  <si>
    <t>Inventory</t>
  </si>
  <si>
    <t>Payables</t>
  </si>
  <si>
    <t>Increase / Decrease in Other Assets</t>
  </si>
  <si>
    <t>Increase / Decrease in Other Liabilities</t>
  </si>
  <si>
    <t>Seasonality of Capex</t>
  </si>
  <si>
    <t>Operating Assumptions</t>
  </si>
  <si>
    <t>Opening Balance Sheet</t>
  </si>
  <si>
    <t>Check</t>
  </si>
  <si>
    <t>Long Term Bank Debt</t>
  </si>
  <si>
    <t>Short Term Revolver</t>
  </si>
  <si>
    <t>Quarter</t>
  </si>
  <si>
    <t>Date</t>
  </si>
  <si>
    <t>Amount</t>
  </si>
  <si>
    <t>PIK Term (No Cash Interest)</t>
  </si>
  <si>
    <t>Loss Carry Forward Calculation</t>
  </si>
  <si>
    <t>Tax Shield Created</t>
  </si>
  <si>
    <t>Tax Shield Used</t>
  </si>
  <si>
    <t>Accumulated Tax Shield - BoP</t>
  </si>
  <si>
    <t>Accumulated Tax Shield - EoP</t>
  </si>
  <si>
    <t>Projected Fiscal Quarter Ending,</t>
  </si>
  <si>
    <t>Label</t>
  </si>
  <si>
    <t>Goodwill &amp; Other Intangibles</t>
  </si>
  <si>
    <t>Pro Forma</t>
  </si>
  <si>
    <t>Pro Forma Financials</t>
  </si>
  <si>
    <t>Cash</t>
  </si>
  <si>
    <t>Transaction Costs</t>
  </si>
  <si>
    <t>Financing Fees</t>
  </si>
  <si>
    <t>Cash %</t>
  </si>
  <si>
    <t>PIK %</t>
  </si>
  <si>
    <t>PIK Terms</t>
  </si>
  <si>
    <t>Revolver</t>
  </si>
  <si>
    <t>Senior Bank Facility</t>
  </si>
  <si>
    <t>Senior Notes</t>
  </si>
  <si>
    <t>Sub Notes</t>
  </si>
  <si>
    <t>Pro Forma Ownership</t>
  </si>
  <si>
    <t>Common</t>
  </si>
  <si>
    <t>Fully Diluted</t>
  </si>
  <si>
    <t>%</t>
  </si>
  <si>
    <t>Ownership</t>
  </si>
  <si>
    <t xml:space="preserve">  Total Equity</t>
  </si>
  <si>
    <t>Balance Sheet Adjustments</t>
  </si>
  <si>
    <t>ABC</t>
  </si>
  <si>
    <t>Adjustments</t>
  </si>
  <si>
    <t>Industries</t>
  </si>
  <si>
    <t>Additions</t>
  </si>
  <si>
    <t>Intangibles</t>
  </si>
  <si>
    <t>Income Statement Summary</t>
  </si>
  <si>
    <t>Balance Sheet Statement Summary</t>
  </si>
  <si>
    <t>Cash Flow Statement Summary</t>
  </si>
  <si>
    <t>No</t>
  </si>
  <si>
    <t>Long Term Bonds Sr</t>
  </si>
  <si>
    <t>Long Term Bonds Jr</t>
  </si>
  <si>
    <t>Junior Notes</t>
  </si>
  <si>
    <t>Deferred TA / L</t>
  </si>
  <si>
    <t>Other Liabilities</t>
  </si>
  <si>
    <t>Junior Note</t>
  </si>
  <si>
    <t>Senior Note</t>
  </si>
  <si>
    <t>Credit Statistics Summary</t>
  </si>
  <si>
    <t xml:space="preserve">EBITDA to </t>
  </si>
  <si>
    <t>Total Debt</t>
  </si>
  <si>
    <t>FCF (excluding financing and debt service)</t>
  </si>
  <si>
    <t>Senior Secured Debt (X)</t>
  </si>
  <si>
    <t>Senior Debt (X)</t>
  </si>
  <si>
    <t>Total Debt (X)</t>
  </si>
  <si>
    <t>Debt Service Cover (X)</t>
  </si>
  <si>
    <t>Bank Facility</t>
  </si>
  <si>
    <t>Sr Notes</t>
  </si>
  <si>
    <t>Fixed Charge Cover (X)</t>
  </si>
  <si>
    <t>Contractual Repayments</t>
  </si>
  <si>
    <t>LBO Model</t>
  </si>
  <si>
    <t>Uses of Funds</t>
  </si>
  <si>
    <t>% Cap</t>
  </si>
  <si>
    <t>IRR Summary</t>
  </si>
  <si>
    <t>Exit Year</t>
  </si>
  <si>
    <t>Purchase of Equity</t>
  </si>
  <si>
    <t>Debt / Preferred Refinancing</t>
  </si>
  <si>
    <t xml:space="preserve">       EBITDA Exit Multiple</t>
  </si>
  <si>
    <t>Provide Liquidity</t>
  </si>
  <si>
    <t xml:space="preserve">  Total Uses of Funds</t>
  </si>
  <si>
    <t>Sources of Funds</t>
  </si>
  <si>
    <t>Maturity</t>
  </si>
  <si>
    <t>Senior Preferred</t>
  </si>
  <si>
    <t>Total Debt &amp; Preferred</t>
  </si>
  <si>
    <t>Sponsor Equity</t>
  </si>
  <si>
    <t>Roll-over Equity</t>
  </si>
  <si>
    <t>Existing Cash / Liquid Assets</t>
  </si>
  <si>
    <t xml:space="preserve">  Total Sources of Funds</t>
  </si>
  <si>
    <t>Warrants</t>
  </si>
  <si>
    <t>Sr Preferred</t>
  </si>
  <si>
    <t>Management</t>
  </si>
  <si>
    <t>Sub Notes (Jr Notes)</t>
  </si>
  <si>
    <t>Preferred</t>
  </si>
  <si>
    <t>Preferreds</t>
  </si>
  <si>
    <t>Eliminations</t>
  </si>
  <si>
    <t>PIK Term</t>
  </si>
  <si>
    <t>Break Loop</t>
  </si>
  <si>
    <t>IRR Calculations</t>
  </si>
  <si>
    <t>Dividends</t>
  </si>
  <si>
    <t>XIRR</t>
  </si>
  <si>
    <t>Exit Date</t>
  </si>
  <si>
    <t>Exit Multiple</t>
  </si>
  <si>
    <t>Financial Robot</t>
  </si>
  <si>
    <t>Global</t>
  </si>
  <si>
    <t>Interest Income @ 3.00%</t>
  </si>
  <si>
    <t>Interest Expense @ 7.00%</t>
  </si>
  <si>
    <t>Interest Expense @ 6.50%</t>
  </si>
  <si>
    <t>Cash Interest Expense @ 8.50%</t>
  </si>
  <si>
    <t>PIK Interest Expense @ 8.50%</t>
  </si>
  <si>
    <t>Cash Interest Expense @ 10.00%</t>
  </si>
  <si>
    <t>PIK Interest Expense @ 10.00%</t>
  </si>
  <si>
    <t>Cash Interest Expense @ 12.00%</t>
  </si>
  <si>
    <t>PIK Interest Expense @ 12.00%</t>
  </si>
  <si>
    <t>Financials  - ABC Industries</t>
  </si>
  <si>
    <t>OK</t>
  </si>
  <si>
    <t>LBO Controls</t>
  </si>
  <si>
    <t>Exit Multiple @ 7.0x</t>
  </si>
  <si>
    <t>Exit in Dec 16</t>
  </si>
  <si>
    <t>Exit in Dec 17</t>
  </si>
  <si>
    <t>Exit in Dec 18</t>
  </si>
  <si>
    <t>Exit Multiple @ 7.5x</t>
  </si>
  <si>
    <t>Exit Multiple @ 8.0x</t>
  </si>
  <si>
    <t>Assumptions "Bridge"</t>
  </si>
  <si>
    <t>Assumptions - ABC</t>
  </si>
  <si>
    <t>Model for Financial Robot</t>
  </si>
  <si>
    <t>Version: LBO Model</t>
  </si>
  <si>
    <t>Date:     DD MMM 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</si>
</sst>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-* #,##0.00_-;\-* #,##0.00_-;_-* &quot;-&quot;??_-;_-@_-"/>
    <numFmt numFmtId="165" formatCode="#,##0.0%_);\(#,##0.0%\);0.0%_);@_%_)"/>
    <numFmt numFmtId="166" formatCode="#,##0.0_)_%;\(#,##0.0\)_%;#,##0.0_)_%;@_)_%"/>
    <numFmt numFmtId="167" formatCode="#,##0.0_%_);\(#,##0.0\)_%;#,##0.0_%_);@_%_)"/>
    <numFmt numFmtId="168" formatCode="#,##0.00_%_);\(#,##0.00\)_%;#,##0.00_%_);@_%_)"/>
    <numFmt numFmtId="169" formatCode="0.0%"/>
    <numFmt numFmtId="170" formatCode="0.0"/>
    <numFmt numFmtId="171" formatCode="0\ &quot;Years&quot;"/>
    <numFmt numFmtId="172" formatCode="dd/mm/yyyy;@"/>
    <numFmt numFmtId="173" formatCode="dd\ mmm\ yy"/>
    <numFmt numFmtId="174" formatCode="#,##0.00_)_%;\(#,##0.00\)_%;#,##0.00_)_%;@_)_%"/>
    <numFmt numFmtId="175" formatCode="0.00000000000"/>
    <numFmt numFmtId="176" formatCode="#,##0.0\x\ _);\(#,##0.0\x\)\ ;0.0\x_)\ ;@_x_)"/>
    <numFmt numFmtId="177" formatCode="0.00000000000000"/>
    <numFmt numFmtId="178" formatCode="&quot;FY&quot;yyyy"/>
    <numFmt numFmtId="179" formatCode="###0_)_%;\(###0\)_%;###0_)_%;@_)_%"/>
    <numFmt numFmtId="180" formatCode="#,##0.00\x\ _);\(#,##0.00\x\)\ ;0.00\x_)\ ;@_x_)"/>
    <numFmt numFmtId="181" formatCode="yyyy"/>
  </numFmts>
  <fonts count="50">
    <font>
      <sz val="10"/>
      <name val="Arial"/>
      <charset val="204"/>
    </font>
    <font>
      <sz val="10"/>
      <name val="Arial"/>
      <family val="2"/>
      <charset val="204"/>
    </font>
    <font>
      <sz val="7"/>
      <name val="Palatino"/>
      <family val="1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sz val="10"/>
      <name val="Arial"/>
      <family val="2"/>
      <charset val="204"/>
    </font>
    <font>
      <sz val="8"/>
      <color indexed="12"/>
      <name val="Arial"/>
      <family val="2"/>
      <charset val="204"/>
    </font>
    <font>
      <u/>
      <sz val="8"/>
      <color indexed="12"/>
      <name val="Arial"/>
      <family val="2"/>
      <charset val="204"/>
    </font>
    <font>
      <u/>
      <sz val="8"/>
      <name val="Arial"/>
      <family val="2"/>
      <charset val="204"/>
    </font>
    <font>
      <sz val="8"/>
      <color indexed="20"/>
      <name val="Times New Roman"/>
      <family val="1"/>
    </font>
    <font>
      <sz val="9"/>
      <name val="Helvetica-Black"/>
    </font>
    <font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sz val="8"/>
      <color indexed="23"/>
      <name val="Arial"/>
      <family val="2"/>
    </font>
    <font>
      <sz val="8"/>
      <color indexed="56"/>
      <name val="Arial"/>
      <family val="2"/>
    </font>
    <font>
      <sz val="8"/>
      <color indexed="20"/>
      <name val="Arial"/>
      <family val="2"/>
    </font>
    <font>
      <sz val="8"/>
      <color indexed="19"/>
      <name val="Arial"/>
      <family val="2"/>
    </font>
    <font>
      <b/>
      <sz val="8"/>
      <color indexed="20"/>
      <name val="Arial"/>
      <family val="2"/>
    </font>
    <font>
      <sz val="8"/>
      <color indexed="18"/>
      <name val="Arial"/>
      <family val="2"/>
    </font>
    <font>
      <sz val="8"/>
      <color indexed="23"/>
      <name val="Arial"/>
      <family val="2"/>
    </font>
    <font>
      <b/>
      <sz val="9"/>
      <name val="Arial"/>
      <family val="2"/>
    </font>
    <font>
      <sz val="8"/>
      <name val="Arial"/>
      <family val="2"/>
      <charset val="204"/>
    </font>
    <font>
      <b/>
      <u/>
      <sz val="8"/>
      <name val="Arial"/>
      <family val="2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36"/>
      <color indexed="12"/>
      <name val="Tahoma"/>
      <family val="2"/>
    </font>
    <font>
      <b/>
      <sz val="24"/>
      <name val="Arial Black"/>
      <family val="2"/>
    </font>
    <font>
      <sz val="18"/>
      <name val="Arial"/>
      <family val="2"/>
    </font>
    <font>
      <b/>
      <sz val="18"/>
      <name val="Arial"/>
      <family val="2"/>
    </font>
    <font>
      <b/>
      <u/>
      <sz val="8"/>
      <name val="Arial"/>
      <family val="2"/>
      <charset val="204"/>
    </font>
    <font>
      <sz val="8"/>
      <color indexed="12"/>
      <name val="Arial"/>
      <family val="2"/>
      <charset val="204"/>
    </font>
    <font>
      <b/>
      <sz val="22"/>
      <color indexed="12"/>
      <name val="Tahoma"/>
      <family val="2"/>
    </font>
    <font>
      <sz val="8"/>
      <color indexed="4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u/>
      <sz val="8"/>
      <color indexed="12"/>
      <name val="Arial"/>
      <family val="2"/>
    </font>
    <font>
      <sz val="7"/>
      <name val="Arial"/>
      <family val="2"/>
    </font>
    <font>
      <b/>
      <sz val="8"/>
      <color indexed="4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0" fontId="45" fillId="0" borderId="0"/>
    <xf numFmtId="164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10" fillId="0" borderId="0"/>
    <xf numFmtId="9" fontId="1" fillId="0" borderId="0" applyFont="0" applyFill="0" applyBorder="0" applyAlignment="0" applyProtection="0"/>
    <xf numFmtId="0" fontId="11" fillId="0" borderId="0" applyFill="0" applyBorder="0" applyProtection="0">
      <alignment horizontal="left"/>
    </xf>
    <xf numFmtId="0" fontId="2" fillId="0" borderId="1" applyFill="0" applyBorder="0" applyProtection="0">
      <alignment horizontal="left" vertical="top"/>
    </xf>
  </cellStyleXfs>
  <cellXfs count="36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67" fontId="3" fillId="0" borderId="0" xfId="0" applyNumberFormat="1" applyFont="1"/>
    <xf numFmtId="0" fontId="3" fillId="0" borderId="0" xfId="0" applyFont="1" applyBorder="1"/>
    <xf numFmtId="0" fontId="4" fillId="0" borderId="0" xfId="0" applyFont="1"/>
    <xf numFmtId="0" fontId="3" fillId="0" borderId="2" xfId="8" applyFont="1" applyBorder="1" applyAlignment="1">
      <alignment horizontal="left" vertical="center"/>
    </xf>
    <xf numFmtId="167" fontId="7" fillId="0" borderId="0" xfId="0" applyNumberFormat="1" applyFont="1"/>
    <xf numFmtId="0" fontId="3" fillId="0" borderId="0" xfId="0" applyFont="1" applyBorder="1" applyAlignment="1">
      <alignment horizontal="left" vertical="center"/>
    </xf>
    <xf numFmtId="167" fontId="7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0" fontId="3" fillId="0" borderId="0" xfId="0" quotePrefix="1" applyFont="1" applyBorder="1" applyAlignment="1">
      <alignment horizontal="left" vertical="center"/>
    </xf>
    <xf numFmtId="167" fontId="3" fillId="0" borderId="0" xfId="0" quotePrefix="1" applyNumberFormat="1" applyFont="1" applyAlignment="1">
      <alignment horizontal="right" vertical="center"/>
    </xf>
    <xf numFmtId="167" fontId="8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16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7" fontId="3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0" borderId="0" xfId="0" applyNumberFormat="1" applyFont="1"/>
    <xf numFmtId="167" fontId="9" fillId="0" borderId="0" xfId="0" applyNumberFormat="1" applyFont="1"/>
    <xf numFmtId="0" fontId="13" fillId="2" borderId="5" xfId="0" applyFont="1" applyFill="1" applyBorder="1" applyAlignment="1">
      <alignment horizontal="centerContinuous"/>
    </xf>
    <xf numFmtId="0" fontId="6" fillId="2" borderId="6" xfId="0" applyFont="1" applyFill="1" applyBorder="1" applyAlignment="1">
      <alignment horizontal="centerContinuous"/>
    </xf>
    <xf numFmtId="0" fontId="6" fillId="2" borderId="7" xfId="0" applyFont="1" applyFill="1" applyBorder="1" applyAlignment="1">
      <alignment horizontal="centerContinuous"/>
    </xf>
    <xf numFmtId="167" fontId="15" fillId="0" borderId="0" xfId="0" applyNumberFormat="1" applyFont="1" applyAlignment="1">
      <alignment vertical="center"/>
    </xf>
    <xf numFmtId="167" fontId="16" fillId="0" borderId="0" xfId="0" applyNumberFormat="1" applyFont="1"/>
    <xf numFmtId="0" fontId="15" fillId="0" borderId="0" xfId="0" applyFont="1"/>
    <xf numFmtId="0" fontId="18" fillId="0" borderId="0" xfId="0" applyFont="1" applyBorder="1" applyAlignment="1">
      <alignment horizontal="left" vertical="center"/>
    </xf>
    <xf numFmtId="167" fontId="18" fillId="0" borderId="0" xfId="0" applyNumberFormat="1" applyFont="1"/>
    <xf numFmtId="168" fontId="3" fillId="0" borderId="0" xfId="0" applyNumberFormat="1" applyFont="1"/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167" fontId="15" fillId="0" borderId="0" xfId="0" applyNumberFormat="1" applyFont="1"/>
    <xf numFmtId="167" fontId="17" fillId="0" borderId="0" xfId="0" applyNumberFormat="1" applyFont="1"/>
    <xf numFmtId="167" fontId="15" fillId="0" borderId="0" xfId="0" applyNumberFormat="1" applyFont="1" applyAlignment="1">
      <alignment horizontal="right" vertical="center"/>
    </xf>
    <xf numFmtId="0" fontId="15" fillId="0" borderId="0" xfId="0" applyFont="1" applyBorder="1"/>
    <xf numFmtId="0" fontId="15" fillId="0" borderId="0" xfId="5" applyFont="1" applyFill="1" applyBorder="1" applyAlignment="1">
      <alignment vertical="center"/>
    </xf>
    <xf numFmtId="0" fontId="17" fillId="0" borderId="0" xfId="5" applyFont="1" applyFill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0" fontId="15" fillId="0" borderId="0" xfId="5" applyFont="1" applyFill="1" applyBorder="1" applyAlignment="1" applyProtection="1">
      <alignment vertical="center"/>
    </xf>
    <xf numFmtId="10" fontId="25" fillId="0" borderId="0" xfId="5" applyNumberFormat="1" applyFont="1" applyFill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167" fontId="15" fillId="0" borderId="0" xfId="0" applyNumberFormat="1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167" fontId="24" fillId="0" borderId="0" xfId="0" applyNumberFormat="1" applyFont="1" applyFill="1" applyBorder="1" applyAlignment="1">
      <alignment vertical="center"/>
    </xf>
    <xf numFmtId="168" fontId="3" fillId="0" borderId="0" xfId="0" applyNumberFormat="1" applyFont="1" applyAlignment="1">
      <alignment vertical="center"/>
    </xf>
    <xf numFmtId="0" fontId="13" fillId="2" borderId="6" xfId="0" applyFont="1" applyFill="1" applyBorder="1" applyAlignment="1">
      <alignment horizontal="centerContinuous"/>
    </xf>
    <xf numFmtId="17" fontId="4" fillId="0" borderId="4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172" fontId="3" fillId="0" borderId="0" xfId="0" applyNumberFormat="1" applyFont="1" applyBorder="1" applyAlignment="1">
      <alignment vertical="center"/>
    </xf>
    <xf numFmtId="17" fontId="15" fillId="0" borderId="0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/>
    </xf>
    <xf numFmtId="0" fontId="35" fillId="0" borderId="0" xfId="3" applyFont="1" applyAlignment="1" applyProtection="1">
      <alignment vertical="center"/>
    </xf>
    <xf numFmtId="0" fontId="32" fillId="0" borderId="0" xfId="4"/>
    <xf numFmtId="0" fontId="36" fillId="0" borderId="0" xfId="4" applyFont="1"/>
    <xf numFmtId="0" fontId="32" fillId="0" borderId="0" xfId="4" applyAlignment="1">
      <alignment vertical="center"/>
    </xf>
    <xf numFmtId="0" fontId="38" fillId="0" borderId="0" xfId="4" applyFont="1" applyAlignment="1">
      <alignment horizontal="left" vertical="center" indent="1"/>
    </xf>
    <xf numFmtId="0" fontId="39" fillId="0" borderId="0" xfId="4" applyFont="1" applyAlignment="1">
      <alignment vertical="center"/>
    </xf>
    <xf numFmtId="0" fontId="40" fillId="0" borderId="0" xfId="4" applyFont="1" applyAlignment="1">
      <alignment horizontal="left" vertical="center" indent="1"/>
    </xf>
    <xf numFmtId="173" fontId="40" fillId="0" borderId="0" xfId="4" applyNumberFormat="1" applyFont="1" applyAlignment="1">
      <alignment horizontal="left" vertical="center" indent="1"/>
    </xf>
    <xf numFmtId="0" fontId="35" fillId="0" borderId="0" xfId="3" applyFont="1" applyAlignment="1" applyProtection="1"/>
    <xf numFmtId="0" fontId="34" fillId="0" borderId="0" xfId="4" applyFont="1" applyAlignment="1">
      <alignment vertical="center"/>
    </xf>
    <xf numFmtId="0" fontId="36" fillId="0" borderId="4" xfId="4" applyFont="1" applyBorder="1" applyAlignment="1">
      <alignment vertical="center"/>
    </xf>
    <xf numFmtId="0" fontId="34" fillId="0" borderId="4" xfId="4" applyFont="1" applyBorder="1" applyAlignment="1">
      <alignment vertical="center"/>
    </xf>
    <xf numFmtId="0" fontId="41" fillId="0" borderId="0" xfId="4" applyFont="1" applyAlignment="1">
      <alignment vertical="center"/>
    </xf>
    <xf numFmtId="0" fontId="34" fillId="0" borderId="0" xfId="4" applyFont="1"/>
    <xf numFmtId="0" fontId="42" fillId="0" borderId="0" xfId="4" applyFont="1" applyAlignment="1">
      <alignment vertical="center"/>
    </xf>
    <xf numFmtId="0" fontId="41" fillId="3" borderId="9" xfId="4" applyFont="1" applyFill="1" applyBorder="1" applyAlignment="1">
      <alignment vertical="center"/>
    </xf>
    <xf numFmtId="0" fontId="41" fillId="3" borderId="10" xfId="4" applyFont="1" applyFill="1" applyBorder="1" applyAlignment="1">
      <alignment vertical="center"/>
    </xf>
    <xf numFmtId="173" fontId="42" fillId="3" borderId="8" xfId="4" applyNumberFormat="1" applyFont="1" applyFill="1" applyBorder="1" applyAlignment="1">
      <alignment horizontal="left" vertical="center" indent="1"/>
    </xf>
    <xf numFmtId="0" fontId="34" fillId="0" borderId="8" xfId="4" applyFont="1" applyBorder="1" applyAlignment="1">
      <alignment horizontal="center" vertical="center"/>
    </xf>
    <xf numFmtId="0" fontId="34" fillId="0" borderId="9" xfId="4" applyFont="1" applyBorder="1" applyAlignment="1">
      <alignment horizontal="center" vertical="center"/>
    </xf>
    <xf numFmtId="0" fontId="34" fillId="0" borderId="10" xfId="4" applyFont="1" applyBorder="1" applyAlignment="1">
      <alignment horizontal="center" vertical="center"/>
    </xf>
    <xf numFmtId="0" fontId="42" fillId="3" borderId="12" xfId="2" applyNumberFormat="1" applyFont="1" applyFill="1" applyBorder="1" applyAlignment="1">
      <alignment horizontal="center" vertical="center"/>
    </xf>
    <xf numFmtId="169" fontId="42" fillId="3" borderId="12" xfId="2" applyNumberFormat="1" applyFont="1" applyFill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17" fillId="2" borderId="5" xfId="4" applyFont="1" applyFill="1" applyBorder="1" applyAlignment="1">
      <alignment vertical="center"/>
    </xf>
    <xf numFmtId="0" fontId="17" fillId="2" borderId="6" xfId="4" applyFont="1" applyFill="1" applyBorder="1" applyAlignment="1">
      <alignment vertical="center"/>
    </xf>
    <xf numFmtId="0" fontId="17" fillId="2" borderId="7" xfId="4" applyFont="1" applyFill="1" applyBorder="1" applyAlignment="1">
      <alignment vertical="center"/>
    </xf>
    <xf numFmtId="0" fontId="42" fillId="3" borderId="8" xfId="2" applyNumberFormat="1" applyFont="1" applyFill="1" applyBorder="1" applyAlignment="1">
      <alignment horizontal="center" vertical="center"/>
    </xf>
    <xf numFmtId="0" fontId="42" fillId="3" borderId="9" xfId="2" applyNumberFormat="1" applyFont="1" applyFill="1" applyBorder="1" applyAlignment="1">
      <alignment horizontal="center" vertical="center"/>
    </xf>
    <xf numFmtId="0" fontId="42" fillId="3" borderId="10" xfId="2" applyNumberFormat="1" applyFont="1" applyFill="1" applyBorder="1" applyAlignment="1">
      <alignment horizontal="center" vertical="center"/>
    </xf>
    <xf numFmtId="0" fontId="37" fillId="0" borderId="0" xfId="4" applyFont="1" applyAlignment="1">
      <alignment horizontal="left" vertical="center" indent="5"/>
    </xf>
    <xf numFmtId="0" fontId="43" fillId="0" borderId="0" xfId="4" applyFont="1" applyAlignment="1">
      <alignment horizontal="left" vertical="center" indent="2"/>
    </xf>
    <xf numFmtId="0" fontId="41" fillId="2" borderId="0" xfId="4" applyFont="1" applyFill="1" applyAlignment="1">
      <alignment horizontal="center" vertical="center"/>
    </xf>
    <xf numFmtId="173" fontId="42" fillId="2" borderId="11" xfId="4" applyNumberFormat="1" applyFont="1" applyFill="1" applyBorder="1" applyAlignment="1">
      <alignment horizontal="center" vertical="center"/>
    </xf>
    <xf numFmtId="173" fontId="42" fillId="2" borderId="13" xfId="4" applyNumberFormat="1" applyFont="1" applyFill="1" applyBorder="1" applyAlignment="1">
      <alignment horizontal="center" vertical="center"/>
    </xf>
    <xf numFmtId="167" fontId="7" fillId="3" borderId="12" xfId="0" applyNumberFormat="1" applyFont="1" applyFill="1" applyBorder="1" applyAlignment="1">
      <alignment vertical="center"/>
    </xf>
    <xf numFmtId="169" fontId="7" fillId="3" borderId="8" xfId="6" applyNumberFormat="1" applyFont="1" applyFill="1" applyBorder="1" applyAlignment="1">
      <alignment vertical="center"/>
    </xf>
    <xf numFmtId="169" fontId="7" fillId="3" borderId="9" xfId="6" applyNumberFormat="1" applyFont="1" applyFill="1" applyBorder="1" applyAlignment="1">
      <alignment vertical="center"/>
    </xf>
    <xf numFmtId="169" fontId="7" fillId="3" borderId="10" xfId="6" applyNumberFormat="1" applyFont="1" applyFill="1" applyBorder="1" applyAlignment="1">
      <alignment vertical="center"/>
    </xf>
    <xf numFmtId="0" fontId="36" fillId="0" borderId="0" xfId="4" applyFont="1" applyAlignment="1">
      <alignment vertical="center"/>
    </xf>
    <xf numFmtId="0" fontId="13" fillId="2" borderId="5" xfId="0" applyFont="1" applyFill="1" applyBorder="1" applyAlignment="1">
      <alignment horizontal="centerContinuous" vertical="center"/>
    </xf>
    <xf numFmtId="0" fontId="13" fillId="2" borderId="6" xfId="0" applyFont="1" applyFill="1" applyBorder="1" applyAlignment="1">
      <alignment horizontal="centerContinuous" vertical="center"/>
    </xf>
    <xf numFmtId="0" fontId="6" fillId="2" borderId="6" xfId="0" applyFont="1" applyFill="1" applyBorder="1" applyAlignment="1">
      <alignment horizontal="centerContinuous" vertical="center"/>
    </xf>
    <xf numFmtId="0" fontId="6" fillId="2" borderId="7" xfId="0" applyFont="1" applyFill="1" applyBorder="1" applyAlignment="1">
      <alignment horizontal="centerContinuous" vertical="center"/>
    </xf>
    <xf numFmtId="169" fontId="3" fillId="0" borderId="0" xfId="6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65" fontId="15" fillId="0" borderId="0" xfId="0" applyNumberFormat="1" applyFont="1" applyAlignment="1">
      <alignment horizontal="right" vertical="center"/>
    </xf>
    <xf numFmtId="167" fontId="3" fillId="0" borderId="12" xfId="0" applyNumberFormat="1" applyFont="1" applyFill="1" applyBorder="1" applyAlignment="1">
      <alignment vertical="center"/>
    </xf>
    <xf numFmtId="167" fontId="7" fillId="3" borderId="0" xfId="0" applyNumberFormat="1" applyFont="1" applyFill="1" applyBorder="1" applyAlignment="1">
      <alignment vertical="center"/>
    </xf>
    <xf numFmtId="167" fontId="7" fillId="3" borderId="14" xfId="0" applyNumberFormat="1" applyFont="1" applyFill="1" applyBorder="1" applyAlignment="1">
      <alignment vertical="center"/>
    </xf>
    <xf numFmtId="167" fontId="7" fillId="3" borderId="15" xfId="0" applyNumberFormat="1" applyFont="1" applyFill="1" applyBorder="1" applyAlignment="1">
      <alignment vertical="center"/>
    </xf>
    <xf numFmtId="167" fontId="7" fillId="3" borderId="16" xfId="0" applyNumberFormat="1" applyFont="1" applyFill="1" applyBorder="1" applyAlignment="1">
      <alignment vertical="center"/>
    </xf>
    <xf numFmtId="167" fontId="7" fillId="3" borderId="11" xfId="0" applyNumberFormat="1" applyFont="1" applyFill="1" applyBorder="1" applyAlignment="1">
      <alignment vertical="center"/>
    </xf>
    <xf numFmtId="167" fontId="7" fillId="3" borderId="17" xfId="0" applyNumberFormat="1" applyFont="1" applyFill="1" applyBorder="1" applyAlignment="1">
      <alignment vertical="center"/>
    </xf>
    <xf numFmtId="167" fontId="7" fillId="3" borderId="18" xfId="0" applyNumberFormat="1" applyFont="1" applyFill="1" applyBorder="1" applyAlignment="1">
      <alignment vertical="center"/>
    </xf>
    <xf numFmtId="167" fontId="7" fillId="3" borderId="13" xfId="0" applyNumberFormat="1" applyFont="1" applyFill="1" applyBorder="1" applyAlignment="1">
      <alignment vertical="center"/>
    </xf>
    <xf numFmtId="167" fontId="7" fillId="3" borderId="19" xfId="0" applyNumberFormat="1" applyFont="1" applyFill="1" applyBorder="1" applyAlignment="1">
      <alignment vertical="center"/>
    </xf>
    <xf numFmtId="167" fontId="7" fillId="3" borderId="20" xfId="0" applyNumberFormat="1" applyFont="1" applyFill="1" applyBorder="1" applyAlignment="1">
      <alignment vertical="center"/>
    </xf>
    <xf numFmtId="167" fontId="7" fillId="3" borderId="8" xfId="0" applyNumberFormat="1" applyFont="1" applyFill="1" applyBorder="1" applyAlignment="1">
      <alignment vertical="center"/>
    </xf>
    <xf numFmtId="167" fontId="7" fillId="3" borderId="9" xfId="0" applyNumberFormat="1" applyFont="1" applyFill="1" applyBorder="1" applyAlignment="1">
      <alignment vertical="center"/>
    </xf>
    <xf numFmtId="167" fontId="7" fillId="3" borderId="10" xfId="0" applyNumberFormat="1" applyFont="1" applyFill="1" applyBorder="1" applyAlignment="1">
      <alignment vertical="center"/>
    </xf>
    <xf numFmtId="167" fontId="7" fillId="3" borderId="21" xfId="0" applyNumberFormat="1" applyFont="1" applyFill="1" applyBorder="1" applyAlignment="1">
      <alignment vertical="center"/>
    </xf>
    <xf numFmtId="167" fontId="7" fillId="3" borderId="22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167" fontId="3" fillId="0" borderId="14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17" fillId="0" borderId="0" xfId="0" applyFont="1" applyBorder="1" applyAlignment="1">
      <alignment horizontal="left" vertical="center"/>
    </xf>
    <xf numFmtId="167" fontId="16" fillId="3" borderId="14" xfId="0" applyNumberFormat="1" applyFont="1" applyFill="1" applyBorder="1" applyAlignment="1">
      <alignment vertical="center"/>
    </xf>
    <xf numFmtId="167" fontId="17" fillId="0" borderId="0" xfId="0" applyNumberFormat="1" applyFont="1" applyAlignment="1">
      <alignment vertical="center"/>
    </xf>
    <xf numFmtId="167" fontId="17" fillId="0" borderId="14" xfId="0" applyNumberFormat="1" applyFont="1" applyFill="1" applyBorder="1" applyAlignment="1">
      <alignment vertical="center"/>
    </xf>
    <xf numFmtId="167" fontId="3" fillId="0" borderId="0" xfId="0" applyNumberFormat="1" applyFont="1" applyBorder="1" applyAlignment="1">
      <alignment vertical="center"/>
    </xf>
    <xf numFmtId="167" fontId="17" fillId="0" borderId="0" xfId="0" applyNumberFormat="1" applyFont="1" applyFill="1" applyBorder="1" applyAlignment="1">
      <alignment vertical="center"/>
    </xf>
    <xf numFmtId="167" fontId="17" fillId="0" borderId="0" xfId="0" applyNumberFormat="1" applyFont="1" applyBorder="1" applyAlignment="1">
      <alignment vertical="center"/>
    </xf>
    <xf numFmtId="167" fontId="3" fillId="0" borderId="11" xfId="0" applyNumberFormat="1" applyFont="1" applyBorder="1" applyAlignment="1">
      <alignment vertical="center"/>
    </xf>
    <xf numFmtId="167" fontId="3" fillId="2" borderId="11" xfId="0" applyNumberFormat="1" applyFont="1" applyFill="1" applyBorder="1" applyAlignment="1">
      <alignment vertical="center"/>
    </xf>
    <xf numFmtId="167" fontId="3" fillId="2" borderId="17" xfId="0" applyNumberFormat="1" applyFont="1" applyFill="1" applyBorder="1" applyAlignment="1">
      <alignment vertical="center"/>
    </xf>
    <xf numFmtId="167" fontId="3" fillId="2" borderId="18" xfId="0" applyNumberFormat="1" applyFont="1" applyFill="1" applyBorder="1" applyAlignment="1">
      <alignment vertical="center"/>
    </xf>
    <xf numFmtId="167" fontId="3" fillId="2" borderId="21" xfId="0" applyNumberFormat="1" applyFont="1" applyFill="1" applyBorder="1" applyAlignment="1">
      <alignment vertical="center"/>
    </xf>
    <xf numFmtId="167" fontId="3" fillId="2" borderId="0" xfId="0" applyNumberFormat="1" applyFont="1" applyFill="1" applyBorder="1" applyAlignment="1">
      <alignment vertical="center"/>
    </xf>
    <xf numFmtId="167" fontId="3" fillId="2" borderId="22" xfId="0" applyNumberFormat="1" applyFont="1" applyFill="1" applyBorder="1" applyAlignment="1">
      <alignment vertical="center"/>
    </xf>
    <xf numFmtId="165" fontId="3" fillId="2" borderId="21" xfId="0" applyNumberFormat="1" applyFont="1" applyFill="1" applyBorder="1" applyAlignment="1">
      <alignment horizontal="right" vertical="center"/>
    </xf>
    <xf numFmtId="165" fontId="3" fillId="2" borderId="0" xfId="0" applyNumberFormat="1" applyFont="1" applyFill="1" applyBorder="1" applyAlignment="1">
      <alignment horizontal="right" vertical="center"/>
    </xf>
    <xf numFmtId="165" fontId="3" fillId="2" borderId="22" xfId="0" applyNumberFormat="1" applyFont="1" applyFill="1" applyBorder="1" applyAlignment="1">
      <alignment horizontal="right" vertical="center"/>
    </xf>
    <xf numFmtId="167" fontId="3" fillId="2" borderId="13" xfId="0" applyNumberFormat="1" applyFont="1" applyFill="1" applyBorder="1" applyAlignment="1">
      <alignment vertical="center"/>
    </xf>
    <xf numFmtId="167" fontId="3" fillId="2" borderId="19" xfId="0" applyNumberFormat="1" applyFont="1" applyFill="1" applyBorder="1" applyAlignment="1">
      <alignment vertical="center"/>
    </xf>
    <xf numFmtId="167" fontId="3" fillId="2" borderId="20" xfId="0" applyNumberFormat="1" applyFont="1" applyFill="1" applyBorder="1" applyAlignment="1">
      <alignment vertical="center"/>
    </xf>
    <xf numFmtId="0" fontId="32" fillId="0" borderId="0" xfId="4" applyBorder="1"/>
    <xf numFmtId="0" fontId="4" fillId="0" borderId="0" xfId="0" applyFont="1" applyBorder="1" applyAlignment="1">
      <alignment vertical="center"/>
    </xf>
    <xf numFmtId="170" fontId="3" fillId="0" borderId="0" xfId="0" applyNumberFormat="1" applyFont="1" applyBorder="1" applyAlignment="1">
      <alignment vertical="center"/>
    </xf>
    <xf numFmtId="0" fontId="4" fillId="0" borderId="0" xfId="0" applyFont="1" applyBorder="1"/>
    <xf numFmtId="170" fontId="15" fillId="0" borderId="0" xfId="0" applyNumberFormat="1" applyFont="1" applyBorder="1" applyAlignment="1">
      <alignment vertical="center"/>
    </xf>
    <xf numFmtId="0" fontId="7" fillId="3" borderId="14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6" xfId="0" applyNumberFormat="1" applyFont="1" applyFill="1" applyBorder="1" applyAlignment="1">
      <alignment horizontal="center" vertical="center"/>
    </xf>
    <xf numFmtId="17" fontId="15" fillId="0" borderId="11" xfId="0" applyNumberFormat="1" applyFont="1" applyBorder="1" applyAlignment="1">
      <alignment horizontal="center" vertical="center"/>
    </xf>
    <xf numFmtId="17" fontId="15" fillId="0" borderId="21" xfId="0" applyNumberFormat="1" applyFont="1" applyBorder="1" applyAlignment="1">
      <alignment horizontal="center" vertical="center"/>
    </xf>
    <xf numFmtId="17" fontId="15" fillId="0" borderId="13" xfId="0" applyNumberFormat="1" applyFont="1" applyBorder="1" applyAlignment="1">
      <alignment horizontal="center" vertical="center"/>
    </xf>
    <xf numFmtId="164" fontId="7" fillId="3" borderId="12" xfId="2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5" applyNumberFormat="1" applyFont="1" applyFill="1" applyAlignment="1" applyProtection="1">
      <alignment vertical="center"/>
    </xf>
    <xf numFmtId="167" fontId="15" fillId="0" borderId="0" xfId="0" applyNumberFormat="1" applyFont="1" applyFill="1" applyBorder="1" applyAlignment="1">
      <alignment vertical="center"/>
    </xf>
    <xf numFmtId="167" fontId="15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0" fontId="17" fillId="0" borderId="0" xfId="5" applyFont="1" applyFill="1" applyBorder="1" applyAlignment="1" applyProtection="1">
      <alignment vertical="center"/>
    </xf>
    <xf numFmtId="0" fontId="15" fillId="0" borderId="0" xfId="0" applyFont="1" applyFill="1" applyBorder="1" applyAlignment="1">
      <alignment vertical="center"/>
    </xf>
    <xf numFmtId="0" fontId="23" fillId="0" borderId="0" xfId="0" applyFont="1" applyBorder="1" applyAlignment="1">
      <alignment vertical="center"/>
    </xf>
    <xf numFmtId="167" fontId="19" fillId="0" borderId="0" xfId="0" applyNumberFormat="1" applyFont="1" applyAlignment="1">
      <alignment vertical="center"/>
    </xf>
    <xf numFmtId="167" fontId="25" fillId="0" borderId="0" xfId="0" applyNumberFormat="1" applyFont="1" applyFill="1" applyBorder="1" applyAlignment="1">
      <alignment vertical="center"/>
    </xf>
    <xf numFmtId="0" fontId="17" fillId="0" borderId="0" xfId="7" applyFont="1" applyBorder="1" applyAlignment="1">
      <alignment horizontal="left" vertical="center"/>
    </xf>
    <xf numFmtId="0" fontId="26" fillId="0" borderId="0" xfId="5" applyFont="1" applyFill="1" applyBorder="1" applyAlignment="1" applyProtection="1">
      <alignment vertical="center"/>
    </xf>
    <xf numFmtId="0" fontId="27" fillId="0" borderId="0" xfId="5" applyFont="1" applyFill="1" applyBorder="1" applyAlignment="1">
      <alignment vertical="center"/>
    </xf>
    <xf numFmtId="0" fontId="24" fillId="0" borderId="0" xfId="5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171" fontId="20" fillId="0" borderId="0" xfId="0" applyNumberFormat="1" applyFont="1" applyBorder="1" applyAlignment="1">
      <alignment horizontal="center" vertical="center"/>
    </xf>
    <xf numFmtId="166" fontId="20" fillId="3" borderId="11" xfId="0" applyNumberFormat="1" applyFont="1" applyFill="1" applyBorder="1" applyAlignment="1">
      <alignment vertical="center"/>
    </xf>
    <xf numFmtId="166" fontId="20" fillId="3" borderId="17" xfId="0" applyNumberFormat="1" applyFont="1" applyFill="1" applyBorder="1" applyAlignment="1">
      <alignment vertical="center"/>
    </xf>
    <xf numFmtId="166" fontId="20" fillId="3" borderId="18" xfId="0" applyNumberFormat="1" applyFont="1" applyFill="1" applyBorder="1" applyAlignment="1">
      <alignment vertical="center"/>
    </xf>
    <xf numFmtId="166" fontId="20" fillId="3" borderId="13" xfId="0" applyNumberFormat="1" applyFont="1" applyFill="1" applyBorder="1" applyAlignment="1">
      <alignment vertical="center"/>
    </xf>
    <xf numFmtId="166" fontId="20" fillId="3" borderId="19" xfId="0" applyNumberFormat="1" applyFont="1" applyFill="1" applyBorder="1" applyAlignment="1">
      <alignment vertical="center"/>
    </xf>
    <xf numFmtId="166" fontId="20" fillId="3" borderId="20" xfId="0" applyNumberFormat="1" applyFont="1" applyFill="1" applyBorder="1" applyAlignment="1">
      <alignment vertical="center"/>
    </xf>
    <xf numFmtId="0" fontId="17" fillId="0" borderId="0" xfId="5" applyFont="1" applyFill="1" applyBorder="1" applyAlignment="1">
      <alignment horizontal="center" vertical="center"/>
    </xf>
    <xf numFmtId="174" fontId="20" fillId="3" borderId="12" xfId="0" applyNumberFormat="1" applyFont="1" applyFill="1" applyBorder="1" applyAlignment="1">
      <alignment vertical="center"/>
    </xf>
    <xf numFmtId="170" fontId="15" fillId="0" borderId="0" xfId="0" applyNumberFormat="1" applyFont="1" applyAlignment="1">
      <alignment vertical="center"/>
    </xf>
    <xf numFmtId="0" fontId="19" fillId="0" borderId="0" xfId="5" applyFont="1" applyFill="1" applyBorder="1" applyAlignment="1" applyProtection="1">
      <alignment horizontal="right" vertical="center"/>
    </xf>
    <xf numFmtId="0" fontId="19" fillId="0" borderId="0" xfId="5" applyFont="1" applyFill="1" applyBorder="1" applyAlignment="1" applyProtection="1">
      <alignment horizontal="center" vertical="center"/>
    </xf>
    <xf numFmtId="0" fontId="19" fillId="0" borderId="0" xfId="5" applyFont="1" applyFill="1" applyBorder="1" applyAlignment="1">
      <alignment horizontal="right" vertical="center"/>
    </xf>
    <xf numFmtId="166" fontId="15" fillId="0" borderId="18" xfId="0" applyNumberFormat="1" applyFont="1" applyBorder="1" applyAlignment="1">
      <alignment vertical="center"/>
    </xf>
    <xf numFmtId="166" fontId="15" fillId="0" borderId="22" xfId="0" applyNumberFormat="1" applyFont="1" applyBorder="1" applyAlignment="1">
      <alignment vertical="center"/>
    </xf>
    <xf numFmtId="166" fontId="15" fillId="0" borderId="20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75" fontId="15" fillId="0" borderId="0" xfId="0" applyNumberFormat="1" applyFont="1" applyAlignment="1">
      <alignment vertical="center"/>
    </xf>
    <xf numFmtId="166" fontId="28" fillId="0" borderId="0" xfId="5" applyNumberFormat="1" applyFont="1" applyFill="1" applyBorder="1" applyAlignment="1">
      <alignment vertical="center"/>
    </xf>
    <xf numFmtId="0" fontId="15" fillId="0" borderId="0" xfId="5" applyFont="1" applyFill="1" applyAlignment="1">
      <alignment vertical="center"/>
    </xf>
    <xf numFmtId="166" fontId="28" fillId="0" borderId="0" xfId="0" applyNumberFormat="1" applyFont="1" applyBorder="1" applyAlignment="1">
      <alignment vertical="center"/>
    </xf>
    <xf numFmtId="166" fontId="28" fillId="0" borderId="0" xfId="0" applyNumberFormat="1" applyFont="1" applyFill="1" applyBorder="1" applyAlignment="1">
      <alignment vertical="center"/>
    </xf>
    <xf numFmtId="166" fontId="15" fillId="0" borderId="0" xfId="0" applyNumberFormat="1" applyFont="1" applyFill="1" applyBorder="1" applyAlignment="1">
      <alignment vertical="center"/>
    </xf>
    <xf numFmtId="165" fontId="28" fillId="0" borderId="0" xfId="0" applyNumberFormat="1" applyFont="1" applyBorder="1" applyAlignment="1">
      <alignment vertical="center"/>
    </xf>
    <xf numFmtId="165" fontId="15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166" fontId="15" fillId="0" borderId="0" xfId="5" applyNumberFormat="1" applyFont="1" applyFill="1" applyBorder="1" applyAlignment="1">
      <alignment vertical="center"/>
    </xf>
    <xf numFmtId="166" fontId="20" fillId="3" borderId="12" xfId="0" applyNumberFormat="1" applyFont="1" applyFill="1" applyBorder="1" applyAlignment="1">
      <alignment vertical="center"/>
    </xf>
    <xf numFmtId="166" fontId="20" fillId="3" borderId="8" xfId="0" applyNumberFormat="1" applyFont="1" applyFill="1" applyBorder="1" applyAlignment="1">
      <alignment vertical="center"/>
    </xf>
    <xf numFmtId="166" fontId="20" fillId="3" borderId="9" xfId="0" applyNumberFormat="1" applyFont="1" applyFill="1" applyBorder="1" applyAlignment="1">
      <alignment vertical="center"/>
    </xf>
    <xf numFmtId="166" fontId="20" fillId="3" borderId="10" xfId="0" applyNumberFormat="1" applyFont="1" applyFill="1" applyBorder="1" applyAlignment="1">
      <alignment vertical="center"/>
    </xf>
    <xf numFmtId="168" fontId="18" fillId="0" borderId="0" xfId="0" applyNumberFormat="1" applyFont="1"/>
    <xf numFmtId="0" fontId="19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166" fontId="19" fillId="0" borderId="0" xfId="5" applyNumberFormat="1" applyFont="1" applyFill="1" applyBorder="1" applyAlignment="1">
      <alignment vertical="center"/>
    </xf>
    <xf numFmtId="167" fontId="19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66" fontId="17" fillId="0" borderId="0" xfId="5" applyNumberFormat="1" applyFont="1" applyFill="1" applyBorder="1" applyAlignment="1">
      <alignment vertical="center"/>
    </xf>
    <xf numFmtId="167" fontId="20" fillId="3" borderId="8" xfId="0" applyNumberFormat="1" applyFont="1" applyFill="1" applyBorder="1" applyAlignment="1">
      <alignment vertical="center"/>
    </xf>
    <xf numFmtId="167" fontId="20" fillId="3" borderId="9" xfId="0" applyNumberFormat="1" applyFont="1" applyFill="1" applyBorder="1" applyAlignment="1">
      <alignment vertical="center"/>
    </xf>
    <xf numFmtId="167" fontId="20" fillId="3" borderId="10" xfId="0" applyNumberFormat="1" applyFont="1" applyFill="1" applyBorder="1" applyAlignment="1">
      <alignment vertical="center"/>
    </xf>
    <xf numFmtId="167" fontId="20" fillId="3" borderId="11" xfId="0" applyNumberFormat="1" applyFont="1" applyFill="1" applyBorder="1" applyAlignment="1">
      <alignment vertical="center"/>
    </xf>
    <xf numFmtId="167" fontId="20" fillId="3" borderId="17" xfId="0" applyNumberFormat="1" applyFont="1" applyFill="1" applyBorder="1" applyAlignment="1">
      <alignment vertical="center"/>
    </xf>
    <xf numFmtId="167" fontId="20" fillId="3" borderId="18" xfId="0" applyNumberFormat="1" applyFont="1" applyFill="1" applyBorder="1" applyAlignment="1">
      <alignment vertical="center"/>
    </xf>
    <xf numFmtId="167" fontId="20" fillId="3" borderId="13" xfId="0" applyNumberFormat="1" applyFont="1" applyFill="1" applyBorder="1" applyAlignment="1">
      <alignment vertical="center"/>
    </xf>
    <xf numFmtId="167" fontId="20" fillId="3" borderId="19" xfId="0" applyNumberFormat="1" applyFont="1" applyFill="1" applyBorder="1" applyAlignment="1">
      <alignment vertical="center"/>
    </xf>
    <xf numFmtId="167" fontId="20" fillId="3" borderId="20" xfId="0" applyNumberFormat="1" applyFont="1" applyFill="1" applyBorder="1" applyAlignment="1">
      <alignment vertical="center"/>
    </xf>
    <xf numFmtId="166" fontId="19" fillId="0" borderId="0" xfId="0" applyNumberFormat="1" applyFont="1" applyFill="1" applyBorder="1" applyAlignment="1">
      <alignment vertical="center"/>
    </xf>
    <xf numFmtId="173" fontId="42" fillId="2" borderId="0" xfId="4" applyNumberFormat="1" applyFont="1" applyFill="1" applyBorder="1" applyAlignment="1">
      <alignment horizontal="center" vertical="center"/>
    </xf>
    <xf numFmtId="167" fontId="3" fillId="0" borderId="14" xfId="0" applyNumberFormat="1" applyFont="1" applyBorder="1" applyAlignment="1">
      <alignment vertical="center"/>
    </xf>
    <xf numFmtId="167" fontId="3" fillId="0" borderId="15" xfId="0" applyNumberFormat="1" applyFont="1" applyBorder="1" applyAlignment="1">
      <alignment vertical="center"/>
    </xf>
    <xf numFmtId="167" fontId="3" fillId="0" borderId="16" xfId="0" applyNumberFormat="1" applyFont="1" applyBorder="1" applyAlignment="1">
      <alignment vertical="center"/>
    </xf>
    <xf numFmtId="167" fontId="3" fillId="0" borderId="17" xfId="0" applyNumberFormat="1" applyFont="1" applyBorder="1" applyAlignment="1">
      <alignment vertical="center"/>
    </xf>
    <xf numFmtId="167" fontId="3" fillId="0" borderId="18" xfId="0" applyNumberFormat="1" applyFont="1" applyBorder="1" applyAlignment="1">
      <alignment vertical="center"/>
    </xf>
    <xf numFmtId="167" fontId="3" fillId="0" borderId="21" xfId="0" applyNumberFormat="1" applyFont="1" applyBorder="1" applyAlignment="1">
      <alignment vertical="center"/>
    </xf>
    <xf numFmtId="167" fontId="3" fillId="0" borderId="22" xfId="0" applyNumberFormat="1" applyFont="1" applyBorder="1" applyAlignment="1">
      <alignment vertical="center"/>
    </xf>
    <xf numFmtId="167" fontId="3" fillId="0" borderId="13" xfId="0" applyNumberFormat="1" applyFont="1" applyBorder="1" applyAlignment="1">
      <alignment vertical="center"/>
    </xf>
    <xf numFmtId="167" fontId="3" fillId="0" borderId="19" xfId="0" applyNumberFormat="1" applyFont="1" applyBorder="1" applyAlignment="1">
      <alignment vertical="center"/>
    </xf>
    <xf numFmtId="167" fontId="3" fillId="0" borderId="20" xfId="0" applyNumberFormat="1" applyFont="1" applyBorder="1" applyAlignment="1">
      <alignment vertical="center"/>
    </xf>
    <xf numFmtId="167" fontId="3" fillId="0" borderId="8" xfId="0" applyNumberFormat="1" applyFont="1" applyBorder="1" applyAlignment="1">
      <alignment vertical="center"/>
    </xf>
    <xf numFmtId="167" fontId="3" fillId="0" borderId="9" xfId="0" applyNumberFormat="1" applyFont="1" applyBorder="1" applyAlignment="1">
      <alignment vertical="center"/>
    </xf>
    <xf numFmtId="167" fontId="3" fillId="0" borderId="10" xfId="0" applyNumberFormat="1" applyFont="1" applyBorder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5" fillId="0" borderId="6" xfId="0" applyFont="1" applyBorder="1"/>
    <xf numFmtId="0" fontId="17" fillId="0" borderId="4" xfId="0" applyFont="1" applyBorder="1"/>
    <xf numFmtId="0" fontId="17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169" fontId="15" fillId="0" borderId="0" xfId="6" applyNumberFormat="1" applyFont="1" applyBorder="1" applyAlignment="1">
      <alignment horizontal="center" vertical="center"/>
    </xf>
    <xf numFmtId="167" fontId="20" fillId="0" borderId="0" xfId="0" applyNumberFormat="1" applyFont="1" applyAlignment="1">
      <alignment vertical="center"/>
    </xf>
    <xf numFmtId="169" fontId="15" fillId="0" borderId="0" xfId="0" applyNumberFormat="1" applyFont="1" applyAlignment="1">
      <alignment vertical="center"/>
    </xf>
    <xf numFmtId="169" fontId="19" fillId="0" borderId="0" xfId="6" applyNumberFormat="1" applyFont="1" applyBorder="1" applyAlignment="1">
      <alignment horizontal="center" vertical="center"/>
    </xf>
    <xf numFmtId="167" fontId="47" fillId="0" borderId="0" xfId="0" applyNumberFormat="1" applyFont="1" applyAlignment="1">
      <alignment vertical="center"/>
    </xf>
    <xf numFmtId="169" fontId="17" fillId="0" borderId="0" xfId="0" applyNumberFormat="1" applyFont="1" applyAlignment="1">
      <alignment vertical="center"/>
    </xf>
    <xf numFmtId="0" fontId="17" fillId="0" borderId="19" xfId="0" applyFont="1" applyBorder="1" applyAlignment="1">
      <alignment horizontal="left" vertical="center"/>
    </xf>
    <xf numFmtId="0" fontId="17" fillId="0" borderId="2" xfId="5" applyFont="1" applyFill="1" applyBorder="1" applyAlignment="1">
      <alignment horizontal="left" vertical="center"/>
    </xf>
    <xf numFmtId="169" fontId="20" fillId="0" borderId="0" xfId="0" quotePrefix="1" applyNumberFormat="1" applyFont="1" applyAlignment="1">
      <alignment horizontal="right" vertical="center"/>
    </xf>
    <xf numFmtId="0" fontId="17" fillId="0" borderId="4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vertical="center"/>
    </xf>
    <xf numFmtId="176" fontId="15" fillId="0" borderId="0" xfId="1" applyNumberFormat="1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Continuous" vertical="center"/>
    </xf>
    <xf numFmtId="0" fontId="17" fillId="0" borderId="17" xfId="0" applyFont="1" applyBorder="1" applyAlignment="1">
      <alignment horizontal="centerContinuous" vertical="center"/>
    </xf>
    <xf numFmtId="0" fontId="17" fillId="0" borderId="0" xfId="0" applyFont="1" applyBorder="1" applyAlignment="1">
      <alignment horizontal="centerContinuous" vertical="center"/>
    </xf>
    <xf numFmtId="0" fontId="17" fillId="0" borderId="0" xfId="0" applyFont="1" applyBorder="1"/>
    <xf numFmtId="0" fontId="17" fillId="0" borderId="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169" fontId="15" fillId="0" borderId="0" xfId="6" applyNumberFormat="1" applyFont="1" applyAlignment="1">
      <alignment horizontal="center" vertical="center"/>
    </xf>
    <xf numFmtId="0" fontId="17" fillId="0" borderId="19" xfId="0" applyFont="1" applyBorder="1"/>
    <xf numFmtId="0" fontId="15" fillId="0" borderId="2" xfId="8" applyFont="1" applyBorder="1" applyAlignment="1">
      <alignment horizontal="left" vertical="center"/>
    </xf>
    <xf numFmtId="0" fontId="17" fillId="0" borderId="24" xfId="0" applyFont="1" applyBorder="1" applyAlignment="1">
      <alignment horizontal="centerContinuous" vertical="center"/>
    </xf>
    <xf numFmtId="0" fontId="17" fillId="0" borderId="25" xfId="0" applyFont="1" applyBorder="1" applyAlignment="1">
      <alignment horizontal="centerContinuous" vertical="center"/>
    </xf>
    <xf numFmtId="178" fontId="17" fillId="0" borderId="2" xfId="0" applyNumberFormat="1" applyFont="1" applyBorder="1" applyAlignment="1">
      <alignment horizontal="center" vertical="center"/>
    </xf>
    <xf numFmtId="0" fontId="48" fillId="0" borderId="4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167" fontId="15" fillId="0" borderId="28" xfId="0" applyNumberFormat="1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167" fontId="15" fillId="0" borderId="29" xfId="0" applyNumberFormat="1" applyFont="1" applyBorder="1" applyAlignment="1">
      <alignment vertical="center"/>
    </xf>
    <xf numFmtId="167" fontId="19" fillId="0" borderId="28" xfId="0" applyNumberFormat="1" applyFont="1" applyBorder="1" applyAlignment="1">
      <alignment vertical="center"/>
    </xf>
    <xf numFmtId="167" fontId="17" fillId="0" borderId="28" xfId="0" applyNumberFormat="1" applyFont="1" applyBorder="1" applyAlignment="1">
      <alignment vertical="center"/>
    </xf>
    <xf numFmtId="167" fontId="17" fillId="0" borderId="29" xfId="0" applyNumberFormat="1" applyFont="1" applyBorder="1" applyAlignment="1">
      <alignment vertical="center"/>
    </xf>
    <xf numFmtId="167" fontId="16" fillId="0" borderId="19" xfId="0" applyNumberFormat="1" applyFont="1" applyBorder="1"/>
    <xf numFmtId="167" fontId="17" fillId="0" borderId="30" xfId="0" applyNumberFormat="1" applyFont="1" applyBorder="1" applyAlignment="1">
      <alignment vertical="center"/>
    </xf>
    <xf numFmtId="0" fontId="17" fillId="0" borderId="31" xfId="0" applyFont="1" applyBorder="1"/>
    <xf numFmtId="169" fontId="7" fillId="3" borderId="16" xfId="6" applyNumberFormat="1" applyFont="1" applyFill="1" applyBorder="1" applyAlignment="1">
      <alignment vertical="center"/>
    </xf>
    <xf numFmtId="169" fontId="7" fillId="3" borderId="12" xfId="6" applyNumberFormat="1" applyFont="1" applyFill="1" applyBorder="1" applyAlignment="1">
      <alignment vertical="center"/>
    </xf>
    <xf numFmtId="169" fontId="7" fillId="3" borderId="12" xfId="6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 indent="1"/>
    </xf>
    <xf numFmtId="167" fontId="18" fillId="0" borderId="0" xfId="0" applyNumberFormat="1" applyFont="1" applyAlignment="1">
      <alignment horizontal="left" indent="2"/>
    </xf>
    <xf numFmtId="167" fontId="18" fillId="0" borderId="0" xfId="0" applyNumberFormat="1" applyFont="1" applyAlignment="1">
      <alignment horizontal="left" indent="5"/>
    </xf>
    <xf numFmtId="167" fontId="20" fillId="3" borderId="28" xfId="0" applyNumberFormat="1" applyFont="1" applyFill="1" applyBorder="1" applyAlignment="1">
      <alignment vertical="center"/>
    </xf>
    <xf numFmtId="167" fontId="44" fillId="3" borderId="28" xfId="0" applyNumberFormat="1" applyFont="1" applyFill="1" applyBorder="1" applyAlignment="1">
      <alignment vertical="center"/>
    </xf>
    <xf numFmtId="167" fontId="44" fillId="3" borderId="29" xfId="0" applyNumberFormat="1" applyFont="1" applyFill="1" applyBorder="1" applyAlignment="1">
      <alignment vertical="center"/>
    </xf>
    <xf numFmtId="167" fontId="15" fillId="0" borderId="28" xfId="0" applyNumberFormat="1" applyFont="1" applyFill="1" applyBorder="1" applyAlignment="1">
      <alignment vertical="center"/>
    </xf>
    <xf numFmtId="0" fontId="15" fillId="0" borderId="29" xfId="0" applyFont="1" applyFill="1" applyBorder="1" applyAlignment="1">
      <alignment vertical="center"/>
    </xf>
    <xf numFmtId="167" fontId="20" fillId="3" borderId="32" xfId="0" applyNumberFormat="1" applyFont="1" applyFill="1" applyBorder="1" applyAlignment="1">
      <alignment vertical="center"/>
    </xf>
    <xf numFmtId="167" fontId="20" fillId="3" borderId="33" xfId="0" applyNumberFormat="1" applyFont="1" applyFill="1" applyBorder="1" applyAlignment="1">
      <alignment vertical="center"/>
    </xf>
    <xf numFmtId="167" fontId="20" fillId="3" borderId="34" xfId="0" applyNumberFormat="1" applyFont="1" applyFill="1" applyBorder="1" applyAlignment="1">
      <alignment vertical="center"/>
    </xf>
    <xf numFmtId="167" fontId="15" fillId="0" borderId="35" xfId="0" applyNumberFormat="1" applyFont="1" applyFill="1" applyBorder="1" applyAlignment="1">
      <alignment vertical="center"/>
    </xf>
    <xf numFmtId="167" fontId="44" fillId="3" borderId="36" xfId="0" applyNumberFormat="1" applyFont="1" applyFill="1" applyBorder="1" applyAlignment="1">
      <alignment vertical="center"/>
    </xf>
    <xf numFmtId="167" fontId="44" fillId="3" borderId="37" xfId="0" applyNumberFormat="1" applyFont="1" applyFill="1" applyBorder="1" applyAlignment="1">
      <alignment vertical="center"/>
    </xf>
    <xf numFmtId="167" fontId="44" fillId="3" borderId="38" xfId="0" applyNumberFormat="1" applyFont="1" applyFill="1" applyBorder="1" applyAlignment="1">
      <alignment vertical="center"/>
    </xf>
    <xf numFmtId="167" fontId="44" fillId="3" borderId="34" xfId="0" applyNumberFormat="1" applyFont="1" applyFill="1" applyBorder="1" applyAlignment="1">
      <alignment vertical="center"/>
    </xf>
    <xf numFmtId="177" fontId="15" fillId="0" borderId="0" xfId="0" applyNumberFormat="1" applyFont="1"/>
    <xf numFmtId="0" fontId="17" fillId="0" borderId="19" xfId="0" applyFont="1" applyBorder="1" applyAlignment="1">
      <alignment vertical="center"/>
    </xf>
    <xf numFmtId="167" fontId="17" fillId="0" borderId="19" xfId="0" applyNumberFormat="1" applyFont="1" applyBorder="1" applyAlignment="1">
      <alignment vertical="center"/>
    </xf>
    <xf numFmtId="165" fontId="15" fillId="0" borderId="12" xfId="0" applyNumberFormat="1" applyFont="1" applyFill="1" applyBorder="1" applyAlignment="1">
      <alignment horizontal="right" vertical="center"/>
    </xf>
    <xf numFmtId="0" fontId="21" fillId="2" borderId="5" xfId="0" applyFont="1" applyFill="1" applyBorder="1" applyAlignment="1">
      <alignment horizontal="centerContinuous"/>
    </xf>
    <xf numFmtId="0" fontId="46" fillId="2" borderId="6" xfId="0" applyFont="1" applyFill="1" applyBorder="1" applyAlignment="1">
      <alignment horizontal="centerContinuous"/>
    </xf>
    <xf numFmtId="0" fontId="46" fillId="2" borderId="7" xfId="0" applyFont="1" applyFill="1" applyBorder="1" applyAlignment="1">
      <alignment horizontal="centerContinuous"/>
    </xf>
    <xf numFmtId="178" fontId="4" fillId="0" borderId="4" xfId="0" applyNumberFormat="1" applyFont="1" applyBorder="1" applyAlignment="1">
      <alignment horizontal="center" vertical="center"/>
    </xf>
    <xf numFmtId="0" fontId="15" fillId="0" borderId="0" xfId="0" quotePrefix="1" applyFont="1" applyAlignment="1">
      <alignment horizontal="center"/>
    </xf>
    <xf numFmtId="0" fontId="15" fillId="0" borderId="19" xfId="0" applyFont="1" applyBorder="1"/>
    <xf numFmtId="0" fontId="17" fillId="0" borderId="2" xfId="5" applyFont="1" applyFill="1" applyBorder="1" applyAlignment="1">
      <alignment vertical="center"/>
    </xf>
    <xf numFmtId="179" fontId="17" fillId="0" borderId="2" xfId="5" applyNumberFormat="1" applyFont="1" applyFill="1" applyBorder="1" applyAlignment="1">
      <alignment horizontal="centerContinuous" vertical="center"/>
    </xf>
    <xf numFmtId="180" fontId="31" fillId="0" borderId="0" xfId="0" applyNumberFormat="1" applyFont="1" applyBorder="1" applyAlignment="1">
      <alignment horizontal="right" vertical="center"/>
    </xf>
    <xf numFmtId="0" fontId="17" fillId="0" borderId="0" xfId="5" applyFont="1" applyFill="1" applyBorder="1" applyAlignment="1">
      <alignment horizontal="left" vertical="center"/>
    </xf>
    <xf numFmtId="0" fontId="24" fillId="0" borderId="0" xfId="5" applyFont="1" applyFill="1" applyBorder="1" applyAlignment="1">
      <alignment horizontal="left" vertical="center"/>
    </xf>
    <xf numFmtId="0" fontId="24" fillId="0" borderId="19" xfId="5" applyFont="1" applyFill="1" applyBorder="1" applyAlignment="1">
      <alignment horizontal="left" vertical="center"/>
    </xf>
    <xf numFmtId="167" fontId="24" fillId="0" borderId="0" xfId="0" applyNumberFormat="1" applyFont="1" applyFill="1"/>
    <xf numFmtId="0" fontId="17" fillId="0" borderId="4" xfId="0" applyFont="1" applyBorder="1" applyAlignment="1">
      <alignment horizontal="centerContinuous" vertical="center"/>
    </xf>
    <xf numFmtId="169" fontId="19" fillId="0" borderId="0" xfId="0" applyNumberFormat="1" applyFont="1" applyAlignment="1">
      <alignment vertical="center"/>
    </xf>
    <xf numFmtId="176" fontId="15" fillId="0" borderId="0" xfId="1" quotePrefix="1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176" fontId="17" fillId="0" borderId="0" xfId="1" applyNumberFormat="1" applyFont="1" applyFill="1" applyBorder="1" applyAlignment="1">
      <alignment horizontal="center" vertical="center"/>
    </xf>
    <xf numFmtId="0" fontId="16" fillId="0" borderId="19" xfId="0" applyFont="1" applyBorder="1" applyAlignment="1">
      <alignment horizontal="right" vertical="center"/>
    </xf>
    <xf numFmtId="176" fontId="17" fillId="0" borderId="19" xfId="1" applyNumberFormat="1" applyFont="1" applyFill="1" applyBorder="1" applyAlignment="1">
      <alignment horizontal="center" vertical="center"/>
    </xf>
    <xf numFmtId="167" fontId="15" fillId="0" borderId="0" xfId="0" applyNumberFormat="1" applyFont="1" applyAlignment="1">
      <alignment horizontal="center" vertical="center"/>
    </xf>
    <xf numFmtId="9" fontId="15" fillId="0" borderId="0" xfId="6" applyFont="1" applyAlignment="1">
      <alignment horizontal="center" vertical="center"/>
    </xf>
    <xf numFmtId="181" fontId="49" fillId="3" borderId="39" xfId="5" applyNumberFormat="1" applyFont="1" applyFill="1" applyBorder="1" applyAlignment="1">
      <alignment horizontal="center" vertical="center"/>
    </xf>
    <xf numFmtId="176" fontId="16" fillId="3" borderId="12" xfId="1" applyNumberFormat="1" applyFont="1" applyFill="1" applyBorder="1" applyAlignment="1">
      <alignment horizontal="center" vertical="center"/>
    </xf>
    <xf numFmtId="169" fontId="7" fillId="3" borderId="16" xfId="6" applyNumberFormat="1" applyFont="1" applyFill="1" applyBorder="1" applyAlignment="1">
      <alignment horizontal="center" vertical="center"/>
    </xf>
    <xf numFmtId="171" fontId="20" fillId="3" borderId="8" xfId="0" applyNumberFormat="1" applyFont="1" applyFill="1" applyBorder="1" applyAlignment="1">
      <alignment horizontal="right" vertical="center"/>
    </xf>
    <xf numFmtId="167" fontId="20" fillId="3" borderId="40" xfId="0" applyNumberFormat="1" applyFont="1" applyFill="1" applyBorder="1" applyAlignment="1">
      <alignment vertical="center"/>
    </xf>
    <xf numFmtId="167" fontId="20" fillId="3" borderId="12" xfId="0" applyNumberFormat="1" applyFont="1" applyFill="1" applyBorder="1" applyAlignment="1">
      <alignment vertical="center"/>
    </xf>
    <xf numFmtId="171" fontId="20" fillId="3" borderId="12" xfId="0" applyNumberFormat="1" applyFont="1" applyFill="1" applyBorder="1" applyAlignment="1">
      <alignment horizontal="right" vertical="center"/>
    </xf>
    <xf numFmtId="0" fontId="7" fillId="3" borderId="12" xfId="0" applyNumberFormat="1" applyFont="1" applyFill="1" applyBorder="1" applyAlignment="1">
      <alignment horizontal="center" vertical="center"/>
    </xf>
    <xf numFmtId="176" fontId="19" fillId="0" borderId="0" xfId="1" applyNumberFormat="1" applyFont="1" applyFill="1" applyBorder="1" applyAlignment="1">
      <alignment horizontal="center" vertical="center"/>
    </xf>
    <xf numFmtId="169" fontId="7" fillId="2" borderId="12" xfId="6" applyNumberFormat="1" applyFont="1" applyFill="1" applyBorder="1" applyAlignment="1">
      <alignment horizontal="center" vertical="center"/>
    </xf>
    <xf numFmtId="169" fontId="20" fillId="3" borderId="41" xfId="0" quotePrefix="1" applyNumberFormat="1" applyFont="1" applyFill="1" applyBorder="1" applyAlignment="1">
      <alignment horizontal="center" vertical="center"/>
    </xf>
    <xf numFmtId="169" fontId="20" fillId="3" borderId="8" xfId="0" quotePrefix="1" applyNumberFormat="1" applyFont="1" applyFill="1" applyBorder="1" applyAlignment="1">
      <alignment horizontal="center" vertical="center"/>
    </xf>
    <xf numFmtId="167" fontId="15" fillId="0" borderId="42" xfId="0" applyNumberFormat="1" applyFont="1" applyFill="1" applyBorder="1" applyAlignment="1">
      <alignment vertical="center"/>
    </xf>
    <xf numFmtId="167" fontId="15" fillId="0" borderId="43" xfId="0" applyNumberFormat="1" applyFont="1" applyFill="1" applyBorder="1" applyAlignment="1">
      <alignment vertical="center"/>
    </xf>
    <xf numFmtId="167" fontId="15" fillId="0" borderId="44" xfId="0" applyNumberFormat="1" applyFont="1" applyFill="1" applyBorder="1" applyAlignment="1">
      <alignment vertical="center"/>
    </xf>
    <xf numFmtId="167" fontId="19" fillId="0" borderId="44" xfId="0" applyNumberFormat="1" applyFont="1" applyFill="1" applyBorder="1" applyAlignment="1">
      <alignment vertical="center"/>
    </xf>
    <xf numFmtId="167" fontId="15" fillId="0" borderId="45" xfId="0" applyNumberFormat="1" applyFont="1" applyBorder="1" applyAlignment="1">
      <alignment vertical="center"/>
    </xf>
    <xf numFmtId="171" fontId="15" fillId="0" borderId="12" xfId="0" applyNumberFormat="1" applyFont="1" applyFill="1" applyBorder="1" applyAlignment="1">
      <alignment horizontal="right" vertical="center"/>
    </xf>
    <xf numFmtId="0" fontId="15" fillId="0" borderId="4" xfId="0" applyFont="1" applyBorder="1"/>
    <xf numFmtId="167" fontId="15" fillId="0" borderId="19" xfId="0" applyNumberFormat="1" applyFont="1" applyBorder="1" applyAlignment="1">
      <alignment vertical="center"/>
    </xf>
    <xf numFmtId="169" fontId="17" fillId="0" borderId="0" xfId="6" applyNumberFormat="1" applyFont="1" applyBorder="1" applyAlignment="1">
      <alignment horizontal="right" vertical="center"/>
    </xf>
    <xf numFmtId="169" fontId="17" fillId="0" borderId="19" xfId="6" applyNumberFormat="1" applyFont="1" applyBorder="1" applyAlignment="1">
      <alignment horizontal="right" vertical="center"/>
    </xf>
    <xf numFmtId="169" fontId="17" fillId="0" borderId="19" xfId="6" applyNumberFormat="1" applyFont="1" applyBorder="1" applyAlignment="1">
      <alignment horizontal="center" vertical="center"/>
    </xf>
    <xf numFmtId="173" fontId="42" fillId="3" borderId="12" xfId="4" applyNumberFormat="1" applyFont="1" applyFill="1" applyBorder="1" applyAlignment="1">
      <alignment horizontal="center" vertical="center"/>
    </xf>
    <xf numFmtId="173" fontId="34" fillId="0" borderId="8" xfId="4" applyNumberFormat="1" applyFont="1" applyFill="1" applyBorder="1" applyAlignment="1">
      <alignment horizontal="center" vertical="center"/>
    </xf>
    <xf numFmtId="173" fontId="34" fillId="0" borderId="9" xfId="4" applyNumberFormat="1" applyFont="1" applyFill="1" applyBorder="1" applyAlignment="1">
      <alignment horizontal="center" vertical="center"/>
    </xf>
    <xf numFmtId="173" fontId="34" fillId="0" borderId="10" xfId="4" applyNumberFormat="1" applyFont="1" applyFill="1" applyBorder="1" applyAlignment="1">
      <alignment horizontal="center" vertical="center"/>
    </xf>
    <xf numFmtId="169" fontId="19" fillId="0" borderId="0" xfId="6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67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right" vertical="center"/>
    </xf>
    <xf numFmtId="173" fontId="7" fillId="3" borderId="8" xfId="4" applyNumberFormat="1" applyFont="1" applyFill="1" applyBorder="1" applyAlignment="1">
      <alignment horizontal="left" vertical="center" indent="1"/>
    </xf>
    <xf numFmtId="0" fontId="7" fillId="3" borderId="8" xfId="4" applyNumberFormat="1" applyFont="1" applyFill="1" applyBorder="1" applyAlignment="1">
      <alignment horizontal="left" vertical="center" indent="1"/>
    </xf>
  </cellXfs>
  <cellStyles count="9">
    <cellStyle name="Body_X" xfId="1"/>
    <cellStyle name="Comma" xfId="2" builtinId="3"/>
    <cellStyle name="Hyperlink_BI Model Version 1.9 (070119)" xfId="3"/>
    <cellStyle name="Normal" xfId="0" builtinId="0"/>
    <cellStyle name="Normal_BI Model Version 1.9 (070119)" xfId="4"/>
    <cellStyle name="Normal_LBO" xfId="5"/>
    <cellStyle name="Percent" xfId="6" builtinId="5"/>
    <cellStyle name="Table Title" xfId="7"/>
    <cellStyle name="Table Units" xfId="8"/>
  </cellStyles>
  <dxfs count="6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Financials  - ABC Industries'!A1"/><Relationship Id="rId7" Type="http://schemas.openxmlformats.org/officeDocument/2006/relationships/hyperlink" Target="#'LBO Controls'!A1"/><Relationship Id="rId2" Type="http://schemas.openxmlformats.org/officeDocument/2006/relationships/hyperlink" Target="#'Assumptions &quot;Bridge&quot;'!A1"/><Relationship Id="rId1" Type="http://schemas.openxmlformats.org/officeDocument/2006/relationships/hyperlink" Target="#'Assumptions - ABC'!A1"/><Relationship Id="rId6" Type="http://schemas.openxmlformats.org/officeDocument/2006/relationships/hyperlink" Target="#'Supp Schedule - ABC Industries'!A1"/><Relationship Id="rId5" Type="http://schemas.openxmlformats.org/officeDocument/2006/relationships/hyperlink" Target="#Global!A1"/><Relationship Id="rId4" Type="http://schemas.openxmlformats.org/officeDocument/2006/relationships/hyperlink" Target="#Cover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1133475</xdr:colOff>
      <xdr:row>2</xdr:row>
      <xdr:rowOff>152400</xdr:rowOff>
    </xdr:from>
    <xdr:to>
      <xdr:col>6</xdr:col>
      <xdr:colOff>285750</xdr:colOff>
      <xdr:row>5</xdr:row>
      <xdr:rowOff>202056</xdr:rowOff>
    </xdr:to>
    <xdr:pic>
      <xdr:nvPicPr>
        <xdr:cNvPr id="3" name="Picture 2" descr="blok3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6425" y="476250"/>
          <a:ext cx="2152650" cy="535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3</xdr:row>
      <xdr:rowOff>19050</xdr:rowOff>
    </xdr:from>
    <xdr:to>
      <xdr:col>4</xdr:col>
      <xdr:colOff>352425</xdr:colOff>
      <xdr:row>11</xdr:row>
      <xdr:rowOff>152400</xdr:rowOff>
    </xdr:to>
    <xdr:cxnSp macro="">
      <xdr:nvCxnSpPr>
        <xdr:cNvPr id="11282" name="AutoShape 18"/>
        <xdr:cNvCxnSpPr>
          <a:cxnSpLocks noChangeShapeType="1"/>
          <a:stCxn id="11275" idx="1"/>
          <a:endCxn id="11271" idx="0"/>
        </xdr:cNvCxnSpPr>
      </xdr:nvCxnSpPr>
      <xdr:spPr bwMode="auto">
        <a:xfrm rot="10800000" flipV="1">
          <a:off x="1647825" y="504825"/>
          <a:ext cx="1143000" cy="1428750"/>
        </a:xfrm>
        <a:prstGeom prst="bentConnector2">
          <a:avLst/>
        </a:prstGeom>
        <a:noFill/>
        <a:ln w="9525">
          <a:solidFill>
            <a:srgbClr val="000000"/>
          </a:solidFill>
          <a:miter lim="800000"/>
          <a:headEnd/>
          <a:tailEnd type="triangle" w="med" len="med"/>
        </a:ln>
      </xdr:spPr>
    </xdr:cxnSp>
    <xdr:clientData/>
  </xdr:twoCellAnchor>
  <xdr:twoCellAnchor editAs="oneCell">
    <xdr:from>
      <xdr:col>1</xdr:col>
      <xdr:colOff>419100</xdr:colOff>
      <xdr:row>5</xdr:row>
      <xdr:rowOff>133350</xdr:rowOff>
    </xdr:from>
    <xdr:to>
      <xdr:col>3</xdr:col>
      <xdr:colOff>428625</xdr:colOff>
      <xdr:row>9</xdr:row>
      <xdr:rowOff>133350</xdr:rowOff>
    </xdr:to>
    <xdr:sp macro="" textlink="">
      <xdr:nvSpPr>
        <xdr:cNvPr id="11265" name="Text Box 1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028700" y="942975"/>
          <a:ext cx="1228725" cy="647700"/>
        </a:xfrm>
        <a:prstGeom prst="rect">
          <a:avLst/>
        </a:prstGeom>
        <a:solidFill>
          <a:srgbClr val="339966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ABC Industries</a:t>
          </a:r>
        </a:p>
      </xdr:txBody>
    </xdr:sp>
    <xdr:clientData/>
  </xdr:twoCellAnchor>
  <xdr:twoCellAnchor editAs="oneCell">
    <xdr:from>
      <xdr:col>1</xdr:col>
      <xdr:colOff>419100</xdr:colOff>
      <xdr:row>12</xdr:row>
      <xdr:rowOff>9525</xdr:rowOff>
    </xdr:from>
    <xdr:to>
      <xdr:col>3</xdr:col>
      <xdr:colOff>428625</xdr:colOff>
      <xdr:row>15</xdr:row>
      <xdr:rowOff>19050</xdr:rowOff>
    </xdr:to>
    <xdr:sp macro="" textlink="">
      <xdr:nvSpPr>
        <xdr:cNvPr id="11271" name="Text Box 7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028700" y="1952625"/>
          <a:ext cx="1228725" cy="495300"/>
        </a:xfrm>
        <a:prstGeom prst="rect">
          <a:avLst/>
        </a:prstGeom>
        <a:solidFill>
          <a:srgbClr val="0000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Assumptions Bridge</a:t>
          </a:r>
        </a:p>
      </xdr:txBody>
    </xdr:sp>
    <xdr:clientData/>
  </xdr:twoCellAnchor>
  <xdr:twoCellAnchor editAs="oneCell">
    <xdr:from>
      <xdr:col>7</xdr:col>
      <xdr:colOff>114300</xdr:colOff>
      <xdr:row>13</xdr:row>
      <xdr:rowOff>123825</xdr:rowOff>
    </xdr:from>
    <xdr:to>
      <xdr:col>9</xdr:col>
      <xdr:colOff>123825</xdr:colOff>
      <xdr:row>17</xdr:row>
      <xdr:rowOff>38100</xdr:rowOff>
    </xdr:to>
    <xdr:sp macro="" textlink="">
      <xdr:nvSpPr>
        <xdr:cNvPr id="11272" name="Text Box 8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4381500" y="2228850"/>
          <a:ext cx="1228725" cy="561975"/>
        </a:xfrm>
        <a:prstGeom prst="rect">
          <a:avLst/>
        </a:prstGeom>
        <a:solidFill>
          <a:srgbClr val="993366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Financial Statements</a:t>
          </a:r>
        </a:p>
      </xdr:txBody>
    </xdr:sp>
    <xdr:clientData/>
  </xdr:twoCellAnchor>
  <xdr:twoCellAnchor editAs="oneCell">
    <xdr:from>
      <xdr:col>0</xdr:col>
      <xdr:colOff>514350</xdr:colOff>
      <xdr:row>0</xdr:row>
      <xdr:rowOff>142875</xdr:rowOff>
    </xdr:from>
    <xdr:to>
      <xdr:col>2</xdr:col>
      <xdr:colOff>228600</xdr:colOff>
      <xdr:row>2</xdr:row>
      <xdr:rowOff>104775</xdr:rowOff>
    </xdr:to>
    <xdr:sp macro="" textlink="">
      <xdr:nvSpPr>
        <xdr:cNvPr id="11274" name="Text Box 10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514350" y="142875"/>
          <a:ext cx="933450" cy="285750"/>
        </a:xfrm>
        <a:prstGeom prst="rect">
          <a:avLst/>
        </a:prstGeom>
        <a:solidFill>
          <a:srgbClr val="FFFF00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xdr:twoCellAnchor editAs="oneCell">
    <xdr:from>
      <xdr:col>4</xdr:col>
      <xdr:colOff>371475</xdr:colOff>
      <xdr:row>1</xdr:row>
      <xdr:rowOff>114300</xdr:rowOff>
    </xdr:from>
    <xdr:to>
      <xdr:col>6</xdr:col>
      <xdr:colOff>85725</xdr:colOff>
      <xdr:row>4</xdr:row>
      <xdr:rowOff>85725</xdr:rowOff>
    </xdr:to>
    <xdr:sp macro="" textlink="">
      <xdr:nvSpPr>
        <xdr:cNvPr id="11275" name="Text Box 11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2809875" y="276225"/>
          <a:ext cx="933450" cy="457200"/>
        </a:xfrm>
        <a:prstGeom prst="rect">
          <a:avLst/>
        </a:prstGeom>
        <a:solidFill>
          <a:srgbClr val="FFFF00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Global Settings</a:t>
          </a:r>
        </a:p>
      </xdr:txBody>
    </xdr:sp>
    <xdr:clientData/>
  </xdr:twoCellAnchor>
  <xdr:twoCellAnchor>
    <xdr:from>
      <xdr:col>3</xdr:col>
      <xdr:colOff>447675</xdr:colOff>
      <xdr:row>11</xdr:row>
      <xdr:rowOff>9525</xdr:rowOff>
    </xdr:from>
    <xdr:to>
      <xdr:col>4</xdr:col>
      <xdr:colOff>219075</xdr:colOff>
      <xdr:row>13</xdr:row>
      <xdr:rowOff>95250</xdr:rowOff>
    </xdr:to>
    <xdr:cxnSp macro="">
      <xdr:nvCxnSpPr>
        <xdr:cNvPr id="11277" name="AutoShape 13"/>
        <xdr:cNvCxnSpPr>
          <a:cxnSpLocks noChangeShapeType="1"/>
          <a:stCxn id="11271" idx="3"/>
          <a:endCxn id="11288" idx="1"/>
        </xdr:cNvCxnSpPr>
      </xdr:nvCxnSpPr>
      <xdr:spPr bwMode="auto">
        <a:xfrm flipV="1">
          <a:off x="2276475" y="1790700"/>
          <a:ext cx="381000" cy="409575"/>
        </a:xfrm>
        <a:prstGeom prst="bentConnector3">
          <a:avLst>
            <a:gd name="adj1" fmla="val 50000"/>
          </a:avLst>
        </a:prstGeom>
        <a:noFill/>
        <a:ln w="9525">
          <a:solidFill>
            <a:srgbClr val="000000"/>
          </a:solidFill>
          <a:miter lim="800000"/>
          <a:headEnd/>
          <a:tailEnd type="triangle" w="med" len="med"/>
        </a:ln>
      </xdr:spPr>
    </xdr:cxnSp>
    <xdr:clientData/>
  </xdr:twoCellAnchor>
  <xdr:twoCellAnchor editAs="oneCell">
    <xdr:from>
      <xdr:col>7</xdr:col>
      <xdr:colOff>114300</xdr:colOff>
      <xdr:row>9</xdr:row>
      <xdr:rowOff>47625</xdr:rowOff>
    </xdr:from>
    <xdr:to>
      <xdr:col>9</xdr:col>
      <xdr:colOff>123825</xdr:colOff>
      <xdr:row>12</xdr:row>
      <xdr:rowOff>123825</xdr:rowOff>
    </xdr:to>
    <xdr:sp macro="" textlink="">
      <xdr:nvSpPr>
        <xdr:cNvPr id="11278" name="Text Box 14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4381500" y="1504950"/>
          <a:ext cx="1228725" cy="561975"/>
        </a:xfrm>
        <a:prstGeom prst="rect">
          <a:avLst/>
        </a:prstGeom>
        <a:solidFill>
          <a:srgbClr val="993366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Supporting Schedules</a:t>
          </a:r>
        </a:p>
      </xdr:txBody>
    </xdr:sp>
    <xdr:clientData/>
  </xdr:twoCellAnchor>
  <xdr:twoCellAnchor>
    <xdr:from>
      <xdr:col>6</xdr:col>
      <xdr:colOff>266700</xdr:colOff>
      <xdr:row>11</xdr:row>
      <xdr:rowOff>9525</xdr:rowOff>
    </xdr:from>
    <xdr:to>
      <xdr:col>7</xdr:col>
      <xdr:colOff>95250</xdr:colOff>
      <xdr:row>11</xdr:row>
      <xdr:rowOff>9525</xdr:rowOff>
    </xdr:to>
    <xdr:cxnSp macro="">
      <xdr:nvCxnSpPr>
        <xdr:cNvPr id="11279" name="AutoShape 15"/>
        <xdr:cNvCxnSpPr>
          <a:cxnSpLocks noChangeShapeType="1"/>
          <a:stCxn id="11288" idx="3"/>
          <a:endCxn id="11278" idx="1"/>
        </xdr:cNvCxnSpPr>
      </xdr:nvCxnSpPr>
      <xdr:spPr bwMode="auto">
        <a:xfrm>
          <a:off x="3924300" y="1790700"/>
          <a:ext cx="4381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8</xdr:col>
      <xdr:colOff>123825</xdr:colOff>
      <xdr:row>12</xdr:row>
      <xdr:rowOff>142875</xdr:rowOff>
    </xdr:from>
    <xdr:to>
      <xdr:col>8</xdr:col>
      <xdr:colOff>123825</xdr:colOff>
      <xdr:row>13</xdr:row>
      <xdr:rowOff>104775</xdr:rowOff>
    </xdr:to>
    <xdr:cxnSp macro="">
      <xdr:nvCxnSpPr>
        <xdr:cNvPr id="11280" name="AutoShape 16"/>
        <xdr:cNvCxnSpPr>
          <a:cxnSpLocks noChangeShapeType="1"/>
          <a:stCxn id="11278" idx="2"/>
          <a:endCxn id="11272" idx="0"/>
        </xdr:cNvCxnSpPr>
      </xdr:nvCxnSpPr>
      <xdr:spPr bwMode="auto">
        <a:xfrm rot="5400000">
          <a:off x="4938712" y="2147888"/>
          <a:ext cx="1238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</xdr:col>
      <xdr:colOff>400050</xdr:colOff>
      <xdr:row>3</xdr:row>
      <xdr:rowOff>19050</xdr:rowOff>
    </xdr:from>
    <xdr:to>
      <xdr:col>4</xdr:col>
      <xdr:colOff>352425</xdr:colOff>
      <xdr:row>7</xdr:row>
      <xdr:rowOff>133350</xdr:rowOff>
    </xdr:to>
    <xdr:cxnSp macro="">
      <xdr:nvCxnSpPr>
        <xdr:cNvPr id="11281" name="AutoShape 17"/>
        <xdr:cNvCxnSpPr>
          <a:cxnSpLocks noChangeShapeType="1"/>
          <a:stCxn id="11275" idx="1"/>
          <a:endCxn id="11265" idx="1"/>
        </xdr:cNvCxnSpPr>
      </xdr:nvCxnSpPr>
      <xdr:spPr bwMode="auto">
        <a:xfrm rot="10800000" flipV="1">
          <a:off x="1009650" y="504825"/>
          <a:ext cx="1781175" cy="762000"/>
        </a:xfrm>
        <a:prstGeom prst="bentConnector3">
          <a:avLst>
            <a:gd name="adj1" fmla="val 111764"/>
          </a:avLst>
        </a:prstGeom>
        <a:noFill/>
        <a:ln w="9525">
          <a:solidFill>
            <a:srgbClr val="000000"/>
          </a:solidFill>
          <a:miter lim="800000"/>
          <a:headEnd/>
          <a:tailEnd type="triangle" w="med" len="med"/>
        </a:ln>
      </xdr:spPr>
    </xdr:cxnSp>
    <xdr:clientData/>
  </xdr:twoCellAnchor>
  <xdr:twoCellAnchor>
    <xdr:from>
      <xdr:col>6</xdr:col>
      <xdr:colOff>104775</xdr:colOff>
      <xdr:row>3</xdr:row>
      <xdr:rowOff>19050</xdr:rowOff>
    </xdr:from>
    <xdr:to>
      <xdr:col>9</xdr:col>
      <xdr:colOff>142875</xdr:colOff>
      <xdr:row>15</xdr:row>
      <xdr:rowOff>85725</xdr:rowOff>
    </xdr:to>
    <xdr:cxnSp macro="">
      <xdr:nvCxnSpPr>
        <xdr:cNvPr id="11283" name="AutoShape 19"/>
        <xdr:cNvCxnSpPr>
          <a:cxnSpLocks noChangeShapeType="1"/>
          <a:stCxn id="11275" idx="3"/>
          <a:endCxn id="11272" idx="3"/>
        </xdr:cNvCxnSpPr>
      </xdr:nvCxnSpPr>
      <xdr:spPr bwMode="auto">
        <a:xfrm>
          <a:off x="3762375" y="504825"/>
          <a:ext cx="1866900" cy="2009775"/>
        </a:xfrm>
        <a:prstGeom prst="bentConnector3">
          <a:avLst>
            <a:gd name="adj1" fmla="val 111222"/>
          </a:avLst>
        </a:prstGeom>
        <a:noFill/>
        <a:ln w="9525">
          <a:solidFill>
            <a:srgbClr val="000000"/>
          </a:solidFill>
          <a:miter lim="800000"/>
          <a:headEnd/>
          <a:tailEnd type="triangle" w="med" len="med"/>
        </a:ln>
      </xdr:spPr>
    </xdr:cxnSp>
    <xdr:clientData/>
  </xdr:twoCellAnchor>
  <xdr:twoCellAnchor>
    <xdr:from>
      <xdr:col>6</xdr:col>
      <xdr:colOff>104775</xdr:colOff>
      <xdr:row>3</xdr:row>
      <xdr:rowOff>19050</xdr:rowOff>
    </xdr:from>
    <xdr:to>
      <xdr:col>9</xdr:col>
      <xdr:colOff>142875</xdr:colOff>
      <xdr:row>11</xdr:row>
      <xdr:rowOff>9525</xdr:rowOff>
    </xdr:to>
    <xdr:cxnSp macro="">
      <xdr:nvCxnSpPr>
        <xdr:cNvPr id="11284" name="AutoShape 20"/>
        <xdr:cNvCxnSpPr>
          <a:cxnSpLocks noChangeShapeType="1"/>
          <a:stCxn id="11275" idx="3"/>
          <a:endCxn id="11278" idx="3"/>
        </xdr:cNvCxnSpPr>
      </xdr:nvCxnSpPr>
      <xdr:spPr bwMode="auto">
        <a:xfrm>
          <a:off x="3762375" y="504825"/>
          <a:ext cx="1866900" cy="1285875"/>
        </a:xfrm>
        <a:prstGeom prst="bentConnector3">
          <a:avLst>
            <a:gd name="adj1" fmla="val 111222"/>
          </a:avLst>
        </a:prstGeom>
        <a:noFill/>
        <a:ln w="9525">
          <a:solidFill>
            <a:srgbClr val="000000"/>
          </a:solidFill>
          <a:miter lim="800000"/>
          <a:headEnd/>
          <a:tailEnd type="triangle" w="med" len="med"/>
        </a:ln>
      </xdr:spPr>
    </xdr:cxnSp>
    <xdr:clientData/>
  </xdr:twoCellAnchor>
  <xdr:twoCellAnchor editAs="oneCell">
    <xdr:from>
      <xdr:col>4</xdr:col>
      <xdr:colOff>238125</xdr:colOff>
      <xdr:row>9</xdr:row>
      <xdr:rowOff>85725</xdr:rowOff>
    </xdr:from>
    <xdr:to>
      <xdr:col>6</xdr:col>
      <xdr:colOff>247650</xdr:colOff>
      <xdr:row>12</xdr:row>
      <xdr:rowOff>95250</xdr:rowOff>
    </xdr:to>
    <xdr:sp macro="" textlink="">
      <xdr:nvSpPr>
        <xdr:cNvPr id="11288" name="Text Box 24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2676525" y="1543050"/>
          <a:ext cx="1228725" cy="49530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LBO Controls</a:t>
          </a:r>
        </a:p>
      </xdr:txBody>
    </xdr:sp>
    <xdr:clientData/>
  </xdr:twoCellAnchor>
  <xdr:twoCellAnchor>
    <xdr:from>
      <xdr:col>3</xdr:col>
      <xdr:colOff>447675</xdr:colOff>
      <xdr:row>7</xdr:row>
      <xdr:rowOff>133350</xdr:rowOff>
    </xdr:from>
    <xdr:to>
      <xdr:col>4</xdr:col>
      <xdr:colOff>219075</xdr:colOff>
      <xdr:row>11</xdr:row>
      <xdr:rowOff>9525</xdr:rowOff>
    </xdr:to>
    <xdr:cxnSp macro="">
      <xdr:nvCxnSpPr>
        <xdr:cNvPr id="11293" name="AutoShape 29"/>
        <xdr:cNvCxnSpPr>
          <a:cxnSpLocks noChangeShapeType="1"/>
          <a:stCxn id="11265" idx="3"/>
          <a:endCxn id="11288" idx="1"/>
        </xdr:cNvCxnSpPr>
      </xdr:nvCxnSpPr>
      <xdr:spPr bwMode="auto">
        <a:xfrm>
          <a:off x="2276475" y="1266825"/>
          <a:ext cx="381000" cy="523875"/>
        </a:xfrm>
        <a:prstGeom prst="bentConnector3">
          <a:avLst>
            <a:gd name="adj1" fmla="val 50000"/>
          </a:avLst>
        </a:prstGeom>
        <a:noFill/>
        <a:ln w="9525">
          <a:solidFill>
            <a:srgbClr val="000000"/>
          </a:solidFill>
          <a:miter lim="800000"/>
          <a:headEnd/>
          <a:tailEnd type="triangle" w="med" len="med"/>
        </a:ln>
      </xdr:spPr>
    </xdr:cxnSp>
    <xdr:clientData/>
  </xdr:twoCellAnchor>
  <xdr:twoCellAnchor>
    <xdr:from>
      <xdr:col>6</xdr:col>
      <xdr:colOff>266700</xdr:colOff>
      <xdr:row>11</xdr:row>
      <xdr:rowOff>9525</xdr:rowOff>
    </xdr:from>
    <xdr:to>
      <xdr:col>7</xdr:col>
      <xdr:colOff>95250</xdr:colOff>
      <xdr:row>11</xdr:row>
      <xdr:rowOff>9525</xdr:rowOff>
    </xdr:to>
    <xdr:cxnSp macro="">
      <xdr:nvCxnSpPr>
        <xdr:cNvPr id="11294" name="AutoShape 30"/>
        <xdr:cNvCxnSpPr>
          <a:cxnSpLocks noChangeShapeType="1"/>
          <a:stCxn id="11288" idx="3"/>
          <a:endCxn id="11278" idx="1"/>
        </xdr:cNvCxnSpPr>
      </xdr:nvCxnSpPr>
      <xdr:spPr bwMode="auto">
        <a:xfrm>
          <a:off x="3924300" y="1790700"/>
          <a:ext cx="4381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5</xdr:col>
      <xdr:colOff>247650</xdr:colOff>
      <xdr:row>12</xdr:row>
      <xdr:rowOff>114300</xdr:rowOff>
    </xdr:from>
    <xdr:to>
      <xdr:col>8</xdr:col>
      <xdr:colOff>123825</xdr:colOff>
      <xdr:row>17</xdr:row>
      <xdr:rowOff>57150</xdr:rowOff>
    </xdr:to>
    <xdr:cxnSp macro="">
      <xdr:nvCxnSpPr>
        <xdr:cNvPr id="11295" name="AutoShape 31"/>
        <xdr:cNvCxnSpPr>
          <a:cxnSpLocks noChangeShapeType="1"/>
          <a:stCxn id="11272" idx="2"/>
          <a:endCxn id="11288" idx="2"/>
        </xdr:cNvCxnSpPr>
      </xdr:nvCxnSpPr>
      <xdr:spPr bwMode="auto">
        <a:xfrm rot="16200000" flipV="1">
          <a:off x="3771900" y="1581150"/>
          <a:ext cx="752475" cy="1704975"/>
        </a:xfrm>
        <a:prstGeom prst="bentConnector3">
          <a:avLst>
            <a:gd name="adj1" fmla="val -27847"/>
          </a:avLst>
        </a:prstGeom>
        <a:noFill/>
        <a:ln w="9525">
          <a:solidFill>
            <a:srgbClr val="000000"/>
          </a:solidFill>
          <a:miter lim="800000"/>
          <a:headEnd/>
          <a:tailEnd type="triangle" w="med" len="med"/>
        </a:ln>
      </xdr:spPr>
    </xdr:cxnSp>
    <xdr:clientData/>
  </xdr:twoCellAnchor>
  <xdr:twoCellAnchor>
    <xdr:from>
      <xdr:col>6</xdr:col>
      <xdr:colOff>266700</xdr:colOff>
      <xdr:row>11</xdr:row>
      <xdr:rowOff>9525</xdr:rowOff>
    </xdr:from>
    <xdr:to>
      <xdr:col>7</xdr:col>
      <xdr:colOff>95250</xdr:colOff>
      <xdr:row>15</xdr:row>
      <xdr:rowOff>85725</xdr:rowOff>
    </xdr:to>
    <xdr:cxnSp macro="">
      <xdr:nvCxnSpPr>
        <xdr:cNvPr id="11296" name="AutoShape 32"/>
        <xdr:cNvCxnSpPr>
          <a:cxnSpLocks noChangeShapeType="1"/>
          <a:stCxn id="11288" idx="3"/>
          <a:endCxn id="11272" idx="1"/>
        </xdr:cNvCxnSpPr>
      </xdr:nvCxnSpPr>
      <xdr:spPr bwMode="auto">
        <a:xfrm>
          <a:off x="3924300" y="1790700"/>
          <a:ext cx="438150" cy="723900"/>
        </a:xfrm>
        <a:prstGeom prst="bentConnector3">
          <a:avLst>
            <a:gd name="adj1" fmla="val 50000"/>
          </a:avLst>
        </a:prstGeom>
        <a:noFill/>
        <a:ln w="9525">
          <a:solidFill>
            <a:srgbClr val="000000"/>
          </a:solidFill>
          <a:miter lim="800000"/>
          <a:headEnd/>
          <a:tailEnd type="triangle" w="med" len="med"/>
        </a:ln>
      </xdr:spPr>
    </xdr:cxnSp>
    <xdr:clientData/>
  </xdr:twoCellAnchor>
  <xdr:twoCellAnchor editAs="oneCell">
    <xdr:from>
      <xdr:col>0</xdr:col>
      <xdr:colOff>514350</xdr:colOff>
      <xdr:row>16</xdr:row>
      <xdr:rowOff>133350</xdr:rowOff>
    </xdr:from>
    <xdr:to>
      <xdr:col>4</xdr:col>
      <xdr:colOff>228600</xdr:colOff>
      <xdr:row>20</xdr:row>
      <xdr:rowOff>21081</xdr:rowOff>
    </xdr:to>
    <xdr:pic>
      <xdr:nvPicPr>
        <xdr:cNvPr id="20" name="Picture 19" descr="blok3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14350" y="2724150"/>
          <a:ext cx="2152650" cy="5354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520700</xdr:colOff>
      <xdr:row>0</xdr:row>
      <xdr:rowOff>76200</xdr:rowOff>
    </xdr:from>
    <xdr:to>
      <xdr:col>7</xdr:col>
      <xdr:colOff>527050</xdr:colOff>
      <xdr:row>4</xdr:row>
      <xdr:rowOff>78231</xdr:rowOff>
    </xdr:to>
    <xdr:pic>
      <xdr:nvPicPr>
        <xdr:cNvPr id="3" name="Picture 2" descr="blok3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02000" y="76200"/>
          <a:ext cx="2152650" cy="5354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5</xdr:col>
      <xdr:colOff>647700</xdr:colOff>
      <xdr:row>2</xdr:row>
      <xdr:rowOff>135381</xdr:rowOff>
    </xdr:to>
    <xdr:pic>
      <xdr:nvPicPr>
        <xdr:cNvPr id="2" name="Picture 1" descr="blok3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33600" y="0"/>
          <a:ext cx="2152650" cy="5354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638176</xdr:colOff>
      <xdr:row>0</xdr:row>
      <xdr:rowOff>1065</xdr:rowOff>
    </xdr:from>
    <xdr:to>
      <xdr:col>5</xdr:col>
      <xdr:colOff>457201</xdr:colOff>
      <xdr:row>2</xdr:row>
      <xdr:rowOff>155496</xdr:rowOff>
    </xdr:to>
    <xdr:pic>
      <xdr:nvPicPr>
        <xdr:cNvPr id="2" name="Picture 1" descr="blok3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3076" y="1065"/>
          <a:ext cx="2152650" cy="5354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8</xdr:col>
      <xdr:colOff>180975</xdr:colOff>
      <xdr:row>2</xdr:row>
      <xdr:rowOff>144906</xdr:rowOff>
    </xdr:to>
    <xdr:pic>
      <xdr:nvPicPr>
        <xdr:cNvPr id="2" name="Picture 1" descr="blok3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0" y="0"/>
          <a:ext cx="2152650" cy="5354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6</xdr:col>
      <xdr:colOff>0</xdr:colOff>
      <xdr:row>2</xdr:row>
      <xdr:rowOff>154431</xdr:rowOff>
    </xdr:to>
    <xdr:pic>
      <xdr:nvPicPr>
        <xdr:cNvPr id="2" name="Picture 1" descr="blok3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4525" y="0"/>
          <a:ext cx="2152650" cy="5354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76200</xdr:rowOff>
    </xdr:from>
    <xdr:to>
      <xdr:col>5</xdr:col>
      <xdr:colOff>171450</xdr:colOff>
      <xdr:row>2</xdr:row>
      <xdr:rowOff>135381</xdr:rowOff>
    </xdr:to>
    <xdr:pic>
      <xdr:nvPicPr>
        <xdr:cNvPr id="2" name="Picture 1" descr="blok3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0700" y="76200"/>
          <a:ext cx="2152650" cy="5354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ft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3"/>
  </sheetPr>
  <dimension ref="B1:D9"/>
  <sheetViews>
    <sheetView showGridLines="0" tabSelected="1" workbookViewId="0">
      <selection activeCell="C12" sqref="C12"/>
    </sheetView>
  </sheetViews>
  <sheetFormatPr defaultRowHeight="12.75"/>
  <cols>
    <col min="1" max="1" width="2" style="65" customWidth="1"/>
    <col min="2" max="2" width="9.140625" style="65"/>
    <col min="3" max="3" width="17.5703125" style="65" bestFit="1" customWidth="1"/>
    <col min="4" max="16384" width="9.140625" style="65"/>
  </cols>
  <sheetData>
    <row r="1" spans="2:4">
      <c r="B1" s="64" t="s">
        <v>88</v>
      </c>
    </row>
    <row r="2" spans="2:4">
      <c r="B2" s="66" t="s">
        <v>191</v>
      </c>
    </row>
    <row r="6" spans="2:4" s="67" customFormat="1" ht="44.25">
      <c r="C6" s="94"/>
      <c r="D6" s="95"/>
    </row>
    <row r="7" spans="2:4" s="67" customFormat="1" ht="36.75">
      <c r="C7" s="68" t="s">
        <v>245</v>
      </c>
    </row>
    <row r="8" spans="2:4" s="69" customFormat="1" ht="29.25" customHeight="1">
      <c r="C8" s="70" t="s">
        <v>246</v>
      </c>
    </row>
    <row r="9" spans="2:4" s="69" customFormat="1" ht="29.25" customHeight="1">
      <c r="C9" s="71" t="s">
        <v>247</v>
      </c>
    </row>
  </sheetData>
  <phoneticPr fontId="34" type="noConversion"/>
  <hyperlinks>
    <hyperlink ref="B1" location="Navigation!A1" display="Navigation"/>
  </hyperlinks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3"/>
  </sheetPr>
  <dimension ref="A1"/>
  <sheetViews>
    <sheetView showGridLines="0" workbookViewId="0"/>
  </sheetViews>
  <sheetFormatPr defaultRowHeight="12.75"/>
  <cols>
    <col min="1" max="16384" width="9.140625" style="65"/>
  </cols>
  <sheetData/>
  <phoneticPr fontId="34" type="noConversion"/>
  <hyperlinks>
    <hyperlink ref="H1" r:id="rId1" display="Get Annuals"/>
  </hyperlinks>
  <pageMargins left="0.75" right="0.75" top="1" bottom="1" header="0.5" footer="0.5"/>
  <pageSetup paperSize="9" orientation="portrait" horizontalDpi="0" verticalDpi="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B1:AG59"/>
  <sheetViews>
    <sheetView showGridLines="0" zoomScale="150"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1.25"/>
  <cols>
    <col min="1" max="1" width="3.5703125" style="3" customWidth="1"/>
    <col min="2" max="2" width="28.42578125" style="3" customWidth="1"/>
    <col min="3" max="4" width="9.5703125" style="3" customWidth="1"/>
    <col min="5" max="5" width="3.42578125" style="3" customWidth="1"/>
    <col min="6" max="6" width="10" style="3" customWidth="1"/>
    <col min="7" max="11" width="9.140625" style="3"/>
    <col min="12" max="13" width="3.42578125" style="3" customWidth="1"/>
    <col min="14" max="16384" width="9.140625" style="3"/>
  </cols>
  <sheetData>
    <row r="1" spans="2:33" s="67" customFormat="1" ht="12.75">
      <c r="B1" s="64" t="s">
        <v>88</v>
      </c>
      <c r="G1" s="67">
        <v>1</v>
      </c>
      <c r="H1" s="67">
        <v>2</v>
      </c>
      <c r="I1" s="67">
        <v>3</v>
      </c>
      <c r="J1" s="67">
        <v>4</v>
      </c>
      <c r="K1" s="67">
        <v>5</v>
      </c>
      <c r="N1" s="67">
        <v>1</v>
      </c>
      <c r="O1" s="67">
        <v>1</v>
      </c>
      <c r="P1" s="67">
        <v>1</v>
      </c>
      <c r="Q1" s="67">
        <v>1</v>
      </c>
      <c r="R1" s="67">
        <v>2</v>
      </c>
      <c r="S1" s="67">
        <v>2</v>
      </c>
      <c r="T1" s="67">
        <v>2</v>
      </c>
      <c r="U1" s="67">
        <v>2</v>
      </c>
      <c r="V1" s="67">
        <v>3</v>
      </c>
      <c r="W1" s="67">
        <v>3</v>
      </c>
      <c r="X1" s="67">
        <v>3</v>
      </c>
      <c r="Y1" s="67">
        <v>3</v>
      </c>
      <c r="Z1" s="67">
        <v>4</v>
      </c>
      <c r="AA1" s="67">
        <v>4</v>
      </c>
      <c r="AB1" s="67">
        <v>4</v>
      </c>
      <c r="AC1" s="67">
        <v>4</v>
      </c>
      <c r="AD1" s="67">
        <v>5</v>
      </c>
      <c r="AE1" s="67">
        <v>5</v>
      </c>
      <c r="AF1" s="67">
        <v>5</v>
      </c>
      <c r="AG1" s="67">
        <v>5</v>
      </c>
    </row>
    <row r="2" spans="2:33" s="67" customFormat="1" ht="12.75">
      <c r="B2" s="103" t="s">
        <v>191</v>
      </c>
    </row>
    <row r="3" spans="2:33" s="73" customFormat="1">
      <c r="B3" s="74" t="s">
        <v>244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</row>
    <row r="4" spans="2:33" ht="4.5" customHeight="1"/>
    <row r="5" spans="2:33" ht="16.5" customHeight="1">
      <c r="B5" s="104" t="s">
        <v>127</v>
      </c>
      <c r="C5" s="105"/>
      <c r="D5" s="105"/>
      <c r="E5" s="105"/>
      <c r="F5" s="106"/>
      <c r="G5" s="106"/>
      <c r="H5" s="106"/>
      <c r="I5" s="106"/>
      <c r="J5" s="106"/>
      <c r="K5" s="107"/>
      <c r="N5" s="104" t="s">
        <v>127</v>
      </c>
      <c r="O5" s="105"/>
      <c r="P5" s="105"/>
      <c r="Q5" s="105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7"/>
    </row>
    <row r="6" spans="2:33" ht="12.95" customHeight="1">
      <c r="B6" s="13"/>
      <c r="C6" s="13"/>
      <c r="D6" s="13"/>
      <c r="E6" s="13"/>
      <c r="F6" s="60" t="s">
        <v>87</v>
      </c>
      <c r="G6" s="6" t="s">
        <v>0</v>
      </c>
      <c r="H6" s="6"/>
      <c r="I6" s="6"/>
      <c r="J6" s="6"/>
      <c r="K6" s="6"/>
      <c r="L6" s="7"/>
      <c r="M6" s="7"/>
      <c r="N6" s="6" t="s">
        <v>141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2:33" s="7" customFormat="1" ht="12.95" customHeight="1">
      <c r="B7" s="8" t="s">
        <v>61</v>
      </c>
      <c r="C7" s="8"/>
      <c r="D7" s="8"/>
      <c r="E7" s="8"/>
      <c r="F7" s="59">
        <v>41639</v>
      </c>
      <c r="G7" s="59">
        <v>42004</v>
      </c>
      <c r="H7" s="59">
        <v>42369</v>
      </c>
      <c r="I7" s="59">
        <v>42735</v>
      </c>
      <c r="J7" s="59">
        <v>43100</v>
      </c>
      <c r="K7" s="59">
        <v>43465</v>
      </c>
      <c r="M7" s="61"/>
      <c r="N7" s="59">
        <v>41729</v>
      </c>
      <c r="O7" s="59">
        <v>41820</v>
      </c>
      <c r="P7" s="59">
        <v>41912</v>
      </c>
      <c r="Q7" s="59">
        <v>42004</v>
      </c>
      <c r="R7" s="59">
        <v>42094</v>
      </c>
      <c r="S7" s="59">
        <v>42185</v>
      </c>
      <c r="T7" s="59">
        <v>42277</v>
      </c>
      <c r="U7" s="59">
        <v>42369</v>
      </c>
      <c r="V7" s="59">
        <v>42460</v>
      </c>
      <c r="W7" s="59">
        <v>42551</v>
      </c>
      <c r="X7" s="59">
        <v>42643</v>
      </c>
      <c r="Y7" s="59">
        <v>42735</v>
      </c>
      <c r="Z7" s="59">
        <v>42825</v>
      </c>
      <c r="AA7" s="59">
        <v>42916</v>
      </c>
      <c r="AB7" s="59">
        <v>43008</v>
      </c>
      <c r="AC7" s="59">
        <v>43100</v>
      </c>
      <c r="AD7" s="59">
        <v>43190</v>
      </c>
      <c r="AE7" s="59">
        <v>43281</v>
      </c>
      <c r="AF7" s="59">
        <v>43373</v>
      </c>
      <c r="AG7" s="59">
        <v>43465</v>
      </c>
    </row>
    <row r="8" spans="2:33" ht="4.5" customHeight="1"/>
    <row r="9" spans="2:33" ht="15" customHeight="1">
      <c r="B9" s="3" t="s">
        <v>115</v>
      </c>
      <c r="G9" s="109">
        <v>1</v>
      </c>
      <c r="H9" s="109">
        <v>1</v>
      </c>
      <c r="I9" s="109">
        <v>1</v>
      </c>
      <c r="J9" s="109">
        <v>1</v>
      </c>
      <c r="K9" s="109">
        <v>1</v>
      </c>
      <c r="N9" s="100">
        <v>0.4</v>
      </c>
      <c r="O9" s="101">
        <v>0.15</v>
      </c>
      <c r="P9" s="101">
        <v>0.2</v>
      </c>
      <c r="Q9" s="102">
        <v>0.25</v>
      </c>
      <c r="R9" s="108">
        <v>0.4</v>
      </c>
      <c r="S9" s="108">
        <v>0.15</v>
      </c>
      <c r="T9" s="108">
        <v>0.2</v>
      </c>
      <c r="U9" s="108">
        <v>0.25</v>
      </c>
      <c r="V9" s="108">
        <v>0.4</v>
      </c>
      <c r="W9" s="108">
        <v>0.15</v>
      </c>
      <c r="X9" s="108">
        <v>0.2</v>
      </c>
      <c r="Y9" s="108">
        <v>0.25</v>
      </c>
      <c r="Z9" s="108">
        <v>0.4</v>
      </c>
      <c r="AA9" s="108">
        <v>0.15</v>
      </c>
      <c r="AB9" s="108">
        <v>0.2</v>
      </c>
      <c r="AC9" s="108">
        <v>0.25</v>
      </c>
      <c r="AD9" s="108">
        <v>0.4</v>
      </c>
      <c r="AE9" s="108">
        <v>0.15</v>
      </c>
      <c r="AF9" s="108">
        <v>0.2</v>
      </c>
      <c r="AG9" s="108">
        <v>0.25</v>
      </c>
    </row>
    <row r="10" spans="2:33" ht="15" customHeight="1">
      <c r="B10" s="3" t="s">
        <v>113</v>
      </c>
      <c r="F10" s="99">
        <v>150</v>
      </c>
      <c r="G10" s="17">
        <v>162</v>
      </c>
      <c r="H10" s="17">
        <v>173.34</v>
      </c>
      <c r="I10" s="17">
        <v>183.74040000000002</v>
      </c>
      <c r="J10" s="17">
        <v>192.92742000000004</v>
      </c>
      <c r="K10" s="17">
        <v>200.64451680000005</v>
      </c>
      <c r="N10" s="17">
        <v>64.8</v>
      </c>
      <c r="O10" s="17">
        <v>24.3</v>
      </c>
      <c r="P10" s="17">
        <v>32.4</v>
      </c>
      <c r="Q10" s="17">
        <v>40.5</v>
      </c>
      <c r="R10" s="17">
        <v>69.335999999999999</v>
      </c>
      <c r="S10" s="17">
        <v>26.001000000000001</v>
      </c>
      <c r="T10" s="17">
        <v>34.667999999999999</v>
      </c>
      <c r="U10" s="17">
        <v>43.335000000000001</v>
      </c>
      <c r="V10" s="17">
        <v>73.496160000000017</v>
      </c>
      <c r="W10" s="17">
        <v>27.561060000000001</v>
      </c>
      <c r="X10" s="17">
        <v>36.748080000000009</v>
      </c>
      <c r="Y10" s="17">
        <v>45.935100000000006</v>
      </c>
      <c r="Z10" s="17">
        <v>77.170968000000016</v>
      </c>
      <c r="AA10" s="17">
        <v>28.939113000000006</v>
      </c>
      <c r="AB10" s="17">
        <v>38.585484000000008</v>
      </c>
      <c r="AC10" s="17">
        <v>48.23185500000001</v>
      </c>
      <c r="AD10" s="17">
        <v>80.257806720000019</v>
      </c>
      <c r="AE10" s="17">
        <v>30.096677520000007</v>
      </c>
      <c r="AF10" s="17">
        <v>40.12890336000001</v>
      </c>
      <c r="AG10" s="17">
        <v>50.161129200000012</v>
      </c>
    </row>
    <row r="11" spans="2:33" ht="15" customHeight="1">
      <c r="B11" s="3" t="s">
        <v>112</v>
      </c>
      <c r="G11" s="100">
        <v>0.08</v>
      </c>
      <c r="H11" s="101">
        <v>7.0000000000000007E-2</v>
      </c>
      <c r="I11" s="101">
        <v>0.06</v>
      </c>
      <c r="J11" s="101">
        <v>0.05</v>
      </c>
      <c r="K11" s="102">
        <v>0.04</v>
      </c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</row>
    <row r="12" spans="2:33" ht="15" customHeight="1">
      <c r="B12" s="110" t="s">
        <v>2</v>
      </c>
      <c r="C12" s="110"/>
      <c r="D12" s="110"/>
      <c r="E12" s="110"/>
      <c r="F12" s="99">
        <v>90</v>
      </c>
      <c r="G12" s="17">
        <v>93.96</v>
      </c>
      <c r="H12" s="17">
        <v>97.070400000000006</v>
      </c>
      <c r="I12" s="17">
        <v>101.05722000000003</v>
      </c>
      <c r="J12" s="17">
        <v>102.25153260000002</v>
      </c>
      <c r="K12" s="17">
        <v>104.33514873600002</v>
      </c>
      <c r="N12" s="17">
        <v>37.583999999999996</v>
      </c>
      <c r="O12" s="17">
        <v>14.093999999999999</v>
      </c>
      <c r="P12" s="17">
        <v>18.791999999999998</v>
      </c>
      <c r="Q12" s="17">
        <v>23.49</v>
      </c>
      <c r="R12" s="17">
        <v>38.828160000000004</v>
      </c>
      <c r="S12" s="17">
        <v>14.560560000000002</v>
      </c>
      <c r="T12" s="17">
        <v>19.414080000000002</v>
      </c>
      <c r="U12" s="17">
        <v>24.267600000000002</v>
      </c>
      <c r="V12" s="17">
        <v>40.422888000000015</v>
      </c>
      <c r="W12" s="17">
        <v>15.158583000000002</v>
      </c>
      <c r="X12" s="17">
        <v>20.211444000000007</v>
      </c>
      <c r="Y12" s="17">
        <v>25.264305000000004</v>
      </c>
      <c r="Z12" s="17">
        <v>40.90061304000001</v>
      </c>
      <c r="AA12" s="17">
        <v>15.337729890000004</v>
      </c>
      <c r="AB12" s="17">
        <v>20.450306520000005</v>
      </c>
      <c r="AC12" s="17">
        <v>25.562883150000008</v>
      </c>
      <c r="AD12" s="17">
        <v>41.734059494400015</v>
      </c>
      <c r="AE12" s="17">
        <v>15.650272310400004</v>
      </c>
      <c r="AF12" s="17">
        <v>20.867029747200007</v>
      </c>
      <c r="AG12" s="17">
        <v>26.083787184000006</v>
      </c>
    </row>
    <row r="13" spans="2:33" ht="15" customHeight="1">
      <c r="B13" s="110" t="s">
        <v>114</v>
      </c>
      <c r="C13" s="110"/>
      <c r="D13" s="110"/>
      <c r="E13" s="110"/>
      <c r="G13" s="100">
        <v>0.57999999999999996</v>
      </c>
      <c r="H13" s="101">
        <v>0.56000000000000005</v>
      </c>
      <c r="I13" s="101">
        <v>0.55000000000000004</v>
      </c>
      <c r="J13" s="101">
        <v>0.53</v>
      </c>
      <c r="K13" s="102">
        <v>0.52</v>
      </c>
      <c r="N13" s="108">
        <v>0.57999999999999996</v>
      </c>
      <c r="O13" s="108">
        <v>0.57999999999999996</v>
      </c>
      <c r="P13" s="108">
        <v>0.57999999999999996</v>
      </c>
      <c r="Q13" s="108">
        <v>0.57999999999999996</v>
      </c>
      <c r="R13" s="108">
        <v>0.56000000000000005</v>
      </c>
      <c r="S13" s="108">
        <v>0.56000000000000005</v>
      </c>
      <c r="T13" s="108">
        <v>0.56000000000000005</v>
      </c>
      <c r="U13" s="108">
        <v>0.56000000000000005</v>
      </c>
      <c r="V13" s="108">
        <v>0.55000000000000004</v>
      </c>
      <c r="W13" s="108">
        <v>0.55000000000000004</v>
      </c>
      <c r="X13" s="108">
        <v>0.55000000000000004</v>
      </c>
      <c r="Y13" s="108">
        <v>0.55000000000000004</v>
      </c>
      <c r="Z13" s="108">
        <v>0.53</v>
      </c>
      <c r="AA13" s="108">
        <v>0.53</v>
      </c>
      <c r="AB13" s="108">
        <v>0.53</v>
      </c>
      <c r="AC13" s="108">
        <v>0.53</v>
      </c>
      <c r="AD13" s="108">
        <v>0.52</v>
      </c>
      <c r="AE13" s="108">
        <v>0.52</v>
      </c>
      <c r="AF13" s="108">
        <v>0.52</v>
      </c>
      <c r="AG13" s="108">
        <v>0.52</v>
      </c>
    </row>
    <row r="14" spans="2:33" ht="15" customHeight="1">
      <c r="B14" s="110" t="s">
        <v>117</v>
      </c>
      <c r="C14" s="110"/>
      <c r="D14" s="110"/>
      <c r="E14" s="110"/>
      <c r="F14" s="99">
        <v>23</v>
      </c>
      <c r="G14" s="17">
        <v>32.4</v>
      </c>
      <c r="H14" s="17">
        <v>32.934600000000003</v>
      </c>
      <c r="I14" s="17">
        <v>33.073272000000003</v>
      </c>
      <c r="J14" s="17">
        <v>32.79766140000001</v>
      </c>
      <c r="K14" s="17">
        <v>32.103122688000006</v>
      </c>
      <c r="N14" s="17">
        <v>8.1</v>
      </c>
      <c r="O14" s="17">
        <v>8.1</v>
      </c>
      <c r="P14" s="17">
        <v>8.1</v>
      </c>
      <c r="Q14" s="17">
        <v>8.1</v>
      </c>
      <c r="R14" s="17">
        <v>8.2336500000000008</v>
      </c>
      <c r="S14" s="17">
        <v>8.2336500000000008</v>
      </c>
      <c r="T14" s="17">
        <v>8.2336500000000008</v>
      </c>
      <c r="U14" s="17">
        <v>8.2336500000000008</v>
      </c>
      <c r="V14" s="17">
        <v>8.2683180000000007</v>
      </c>
      <c r="W14" s="17">
        <v>8.2683180000000007</v>
      </c>
      <c r="X14" s="17">
        <v>8.2683180000000007</v>
      </c>
      <c r="Y14" s="17">
        <v>8.2683180000000007</v>
      </c>
      <c r="Z14" s="17">
        <v>8.1994153500000024</v>
      </c>
      <c r="AA14" s="17">
        <v>8.1994153500000024</v>
      </c>
      <c r="AB14" s="17">
        <v>8.1994153500000024</v>
      </c>
      <c r="AC14" s="17">
        <v>8.1994153500000024</v>
      </c>
      <c r="AD14" s="17">
        <v>8.0257806720000016</v>
      </c>
      <c r="AE14" s="17">
        <v>8.0257806720000016</v>
      </c>
      <c r="AF14" s="17">
        <v>8.0257806720000016</v>
      </c>
      <c r="AG14" s="17">
        <v>8.0257806720000016</v>
      </c>
    </row>
    <row r="15" spans="2:33" ht="15" customHeight="1">
      <c r="B15" s="110" t="s">
        <v>116</v>
      </c>
      <c r="C15" s="110"/>
      <c r="D15" s="110"/>
      <c r="E15" s="110"/>
      <c r="G15" s="100">
        <v>0.2</v>
      </c>
      <c r="H15" s="101">
        <v>0.19</v>
      </c>
      <c r="I15" s="101">
        <v>0.18</v>
      </c>
      <c r="J15" s="101">
        <v>0.17</v>
      </c>
      <c r="K15" s="102">
        <v>0.16</v>
      </c>
      <c r="N15" s="108">
        <v>0.21551724137931036</v>
      </c>
      <c r="O15" s="108">
        <v>0.57471264367816088</v>
      </c>
      <c r="P15" s="108">
        <v>0.43103448275862072</v>
      </c>
      <c r="Q15" s="108">
        <v>0.34482758620689657</v>
      </c>
      <c r="R15" s="108">
        <v>0.21205357142857142</v>
      </c>
      <c r="S15" s="108">
        <v>0.56547619047619047</v>
      </c>
      <c r="T15" s="108">
        <v>0.42410714285714285</v>
      </c>
      <c r="U15" s="108">
        <v>0.3392857142857143</v>
      </c>
      <c r="V15" s="108">
        <v>0.2045454545454545</v>
      </c>
      <c r="W15" s="108">
        <v>0.54545454545454541</v>
      </c>
      <c r="X15" s="108">
        <v>0.40909090909090901</v>
      </c>
      <c r="Y15" s="108">
        <v>0.32727272727272727</v>
      </c>
      <c r="Z15" s="108">
        <v>0.20047169811320756</v>
      </c>
      <c r="AA15" s="108">
        <v>0.53459119496855345</v>
      </c>
      <c r="AB15" s="108">
        <v>0.40094339622641512</v>
      </c>
      <c r="AC15" s="108">
        <v>0.32075471698113206</v>
      </c>
      <c r="AD15" s="108">
        <v>0.19230769230769229</v>
      </c>
      <c r="AE15" s="108">
        <v>0.51282051282051277</v>
      </c>
      <c r="AF15" s="108">
        <v>0.38461538461538458</v>
      </c>
      <c r="AG15" s="108">
        <v>0.30769230769230771</v>
      </c>
    </row>
    <row r="16" spans="2:33" ht="15" customHeight="1">
      <c r="B16" s="110" t="s">
        <v>62</v>
      </c>
      <c r="C16" s="110"/>
      <c r="D16" s="110"/>
      <c r="E16" s="110"/>
      <c r="G16" s="111">
        <v>0.22000000000000003</v>
      </c>
      <c r="H16" s="111">
        <v>0.24999999999999994</v>
      </c>
      <c r="I16" s="111">
        <v>0.26999999999999996</v>
      </c>
      <c r="J16" s="111">
        <v>0.29999999999999993</v>
      </c>
      <c r="K16" s="111">
        <v>0.31999999999999995</v>
      </c>
      <c r="N16" s="111">
        <v>0.20448275862068968</v>
      </c>
      <c r="O16" s="111">
        <v>-0.15471264367816084</v>
      </c>
      <c r="P16" s="111">
        <v>-1.1034482758620678E-2</v>
      </c>
      <c r="Q16" s="111">
        <v>7.5172413793103465E-2</v>
      </c>
      <c r="R16" s="111">
        <v>0.22794642857142852</v>
      </c>
      <c r="S16" s="111">
        <v>-0.12547619047619052</v>
      </c>
      <c r="T16" s="111">
        <v>1.5892857142857097E-2</v>
      </c>
      <c r="U16" s="111">
        <v>0.10071428571428565</v>
      </c>
      <c r="V16" s="111">
        <v>0.24545454545454545</v>
      </c>
      <c r="W16" s="111">
        <v>-9.5454545454545459E-2</v>
      </c>
      <c r="X16" s="111">
        <v>4.090909090909095E-2</v>
      </c>
      <c r="Y16" s="111">
        <v>0.12272727272727268</v>
      </c>
      <c r="Z16" s="111">
        <v>0.26952830188679244</v>
      </c>
      <c r="AA16" s="111">
        <v>-6.4591194968553478E-2</v>
      </c>
      <c r="AB16" s="111">
        <v>6.9056603773584857E-2</v>
      </c>
      <c r="AC16" s="111">
        <v>0.14924528301886791</v>
      </c>
      <c r="AD16" s="111">
        <v>0.28769230769230769</v>
      </c>
      <c r="AE16" s="111">
        <v>-3.2820512820512793E-2</v>
      </c>
      <c r="AF16" s="111">
        <v>9.5384615384615401E-2</v>
      </c>
      <c r="AG16" s="111">
        <v>0.17230769230769227</v>
      </c>
    </row>
    <row r="17" spans="2:33" ht="6.75" customHeight="1">
      <c r="B17" s="110"/>
      <c r="C17" s="110"/>
      <c r="D17" s="110"/>
      <c r="E17" s="110"/>
      <c r="G17" s="109"/>
      <c r="H17" s="109"/>
      <c r="I17" s="109"/>
      <c r="J17" s="109"/>
      <c r="K17" s="109"/>
    </row>
    <row r="18" spans="2:33" s="7" customFormat="1" ht="15" customHeight="1">
      <c r="B18" s="15" t="s">
        <v>118</v>
      </c>
      <c r="C18" s="15"/>
      <c r="D18" s="15"/>
      <c r="E18" s="15"/>
      <c r="F18" s="17">
        <v>60.833333333333329</v>
      </c>
      <c r="G18" s="117">
        <v>58</v>
      </c>
      <c r="H18" s="118">
        <v>56</v>
      </c>
      <c r="I18" s="118">
        <v>55</v>
      </c>
      <c r="J18" s="118">
        <v>55</v>
      </c>
      <c r="K18" s="119">
        <v>55</v>
      </c>
      <c r="N18" s="17">
        <v>58</v>
      </c>
      <c r="O18" s="17">
        <v>58</v>
      </c>
      <c r="P18" s="17">
        <v>58</v>
      </c>
      <c r="Q18" s="17">
        <v>58</v>
      </c>
      <c r="R18" s="17">
        <v>56</v>
      </c>
      <c r="S18" s="17">
        <v>56</v>
      </c>
      <c r="T18" s="17">
        <v>56</v>
      </c>
      <c r="U18" s="17">
        <v>56</v>
      </c>
      <c r="V18" s="17">
        <v>55</v>
      </c>
      <c r="W18" s="17">
        <v>55</v>
      </c>
      <c r="X18" s="17">
        <v>55</v>
      </c>
      <c r="Y18" s="17">
        <v>55</v>
      </c>
      <c r="Z18" s="17">
        <v>55</v>
      </c>
      <c r="AA18" s="17">
        <v>55</v>
      </c>
      <c r="AB18" s="17">
        <v>55</v>
      </c>
      <c r="AC18" s="17">
        <v>55</v>
      </c>
      <c r="AD18" s="17">
        <v>55</v>
      </c>
      <c r="AE18" s="17">
        <v>55</v>
      </c>
      <c r="AF18" s="17">
        <v>55</v>
      </c>
      <c r="AG18" s="17">
        <v>55</v>
      </c>
    </row>
    <row r="19" spans="2:33" ht="15" customHeight="1">
      <c r="B19" s="15" t="s">
        <v>119</v>
      </c>
      <c r="C19" s="15"/>
      <c r="D19" s="15"/>
      <c r="E19" s="15"/>
      <c r="F19" s="17">
        <v>44.611111111111107</v>
      </c>
      <c r="G19" s="126">
        <v>41</v>
      </c>
      <c r="H19" s="113">
        <v>38</v>
      </c>
      <c r="I19" s="113">
        <v>37</v>
      </c>
      <c r="J19" s="113">
        <v>36</v>
      </c>
      <c r="K19" s="127">
        <v>35</v>
      </c>
      <c r="N19" s="17">
        <v>41</v>
      </c>
      <c r="O19" s="17">
        <v>41</v>
      </c>
      <c r="P19" s="17">
        <v>41</v>
      </c>
      <c r="Q19" s="17">
        <v>41</v>
      </c>
      <c r="R19" s="17">
        <v>38</v>
      </c>
      <c r="S19" s="17">
        <v>38</v>
      </c>
      <c r="T19" s="17">
        <v>38</v>
      </c>
      <c r="U19" s="17">
        <v>38</v>
      </c>
      <c r="V19" s="17">
        <v>37</v>
      </c>
      <c r="W19" s="17">
        <v>37</v>
      </c>
      <c r="X19" s="17">
        <v>37</v>
      </c>
      <c r="Y19" s="17">
        <v>37</v>
      </c>
      <c r="Z19" s="17">
        <v>36</v>
      </c>
      <c r="AA19" s="17">
        <v>36</v>
      </c>
      <c r="AB19" s="17">
        <v>36</v>
      </c>
      <c r="AC19" s="17">
        <v>36</v>
      </c>
      <c r="AD19" s="17">
        <v>35</v>
      </c>
      <c r="AE19" s="17">
        <v>35</v>
      </c>
      <c r="AF19" s="17">
        <v>35</v>
      </c>
      <c r="AG19" s="17">
        <v>35</v>
      </c>
    </row>
    <row r="20" spans="2:33" ht="15" customHeight="1">
      <c r="B20" s="15" t="s">
        <v>120</v>
      </c>
      <c r="C20" s="15"/>
      <c r="D20" s="15"/>
      <c r="E20" s="15"/>
      <c r="F20" s="17">
        <v>61.37168141592921</v>
      </c>
      <c r="G20" s="120">
        <v>63</v>
      </c>
      <c r="H20" s="121">
        <v>65</v>
      </c>
      <c r="I20" s="121">
        <v>65</v>
      </c>
      <c r="J20" s="121">
        <v>65</v>
      </c>
      <c r="K20" s="122">
        <v>65</v>
      </c>
      <c r="N20" s="17">
        <v>63</v>
      </c>
      <c r="O20" s="17">
        <v>63</v>
      </c>
      <c r="P20" s="17">
        <v>63</v>
      </c>
      <c r="Q20" s="17">
        <v>63</v>
      </c>
      <c r="R20" s="17">
        <v>65</v>
      </c>
      <c r="S20" s="17">
        <v>65</v>
      </c>
      <c r="T20" s="17">
        <v>65</v>
      </c>
      <c r="U20" s="17">
        <v>65</v>
      </c>
      <c r="V20" s="17">
        <v>65</v>
      </c>
      <c r="W20" s="17">
        <v>65</v>
      </c>
      <c r="X20" s="17">
        <v>65</v>
      </c>
      <c r="Y20" s="17">
        <v>65</v>
      </c>
      <c r="Z20" s="17">
        <v>65</v>
      </c>
      <c r="AA20" s="17">
        <v>65</v>
      </c>
      <c r="AB20" s="17">
        <v>65</v>
      </c>
      <c r="AC20" s="17">
        <v>65</v>
      </c>
      <c r="AD20" s="17">
        <v>65</v>
      </c>
      <c r="AE20" s="17">
        <v>65</v>
      </c>
      <c r="AF20" s="17">
        <v>65</v>
      </c>
      <c r="AG20" s="17">
        <v>65</v>
      </c>
    </row>
    <row r="21" spans="2:33" ht="6.75" customHeight="1">
      <c r="B21" s="110"/>
      <c r="C21" s="110"/>
      <c r="D21" s="110"/>
      <c r="E21" s="110"/>
      <c r="G21" s="109"/>
      <c r="H21" s="109"/>
      <c r="I21" s="109"/>
      <c r="J21" s="109"/>
      <c r="K21" s="109"/>
    </row>
    <row r="22" spans="2:33" ht="15" customHeight="1">
      <c r="B22" s="15" t="s">
        <v>121</v>
      </c>
      <c r="C22" s="15"/>
      <c r="D22" s="15"/>
      <c r="E22" s="15"/>
      <c r="F22" s="114">
        <v>25</v>
      </c>
      <c r="G22" s="17">
        <v>25.813186813186814</v>
      </c>
      <c r="H22" s="17">
        <v>26.66769230769231</v>
      </c>
      <c r="I22" s="17">
        <v>27.762972527472531</v>
      </c>
      <c r="J22" s="17">
        <v>29.151121153846162</v>
      </c>
      <c r="K22" s="17">
        <v>30.317166000000004</v>
      </c>
      <c r="N22" s="17">
        <v>42.229213483146061</v>
      </c>
      <c r="O22" s="17">
        <v>15.66</v>
      </c>
      <c r="P22" s="17">
        <v>20.650549450549448</v>
      </c>
      <c r="Q22" s="17">
        <v>25.813186813186814</v>
      </c>
      <c r="R22" s="17">
        <v>43.62714606741573</v>
      </c>
      <c r="S22" s="17">
        <v>16.1784</v>
      </c>
      <c r="T22" s="17">
        <v>21.334153846153846</v>
      </c>
      <c r="U22" s="17">
        <v>26.66769230769231</v>
      </c>
      <c r="V22" s="17">
        <v>44.914320000000011</v>
      </c>
      <c r="W22" s="17">
        <v>16.842870000000001</v>
      </c>
      <c r="X22" s="17">
        <v>22.210378021978027</v>
      </c>
      <c r="Y22" s="17">
        <v>27.762972527472531</v>
      </c>
      <c r="Z22" s="17">
        <v>47.68992404494383</v>
      </c>
      <c r="AA22" s="17">
        <v>17.685013500000004</v>
      </c>
      <c r="AB22" s="17">
        <v>23.320896923076926</v>
      </c>
      <c r="AC22" s="17">
        <v>29.151121153846162</v>
      </c>
      <c r="AD22" s="17">
        <v>49.597521006741587</v>
      </c>
      <c r="AE22" s="17">
        <v>18.392414040000006</v>
      </c>
      <c r="AF22" s="17">
        <v>24.253732800000009</v>
      </c>
      <c r="AG22" s="17">
        <v>30.317166000000004</v>
      </c>
    </row>
    <row r="23" spans="2:33" ht="15" customHeight="1">
      <c r="B23" s="15" t="s">
        <v>122</v>
      </c>
      <c r="C23" s="15"/>
      <c r="D23" s="15"/>
      <c r="E23" s="15"/>
      <c r="F23" s="115">
        <v>11</v>
      </c>
      <c r="G23" s="17">
        <v>10.583406593406593</v>
      </c>
      <c r="H23" s="17">
        <v>10.133723076923077</v>
      </c>
      <c r="I23" s="17">
        <v>10.272299835164837</v>
      </c>
      <c r="J23" s="17">
        <v>10.112788938461541</v>
      </c>
      <c r="K23" s="17">
        <v>10.032225840000002</v>
      </c>
      <c r="N23" s="17">
        <v>17.313977528089886</v>
      </c>
      <c r="O23" s="17">
        <v>6.4205999999999994</v>
      </c>
      <c r="P23" s="17">
        <v>8.4667252747252739</v>
      </c>
      <c r="Q23" s="17">
        <v>10.583406593406593</v>
      </c>
      <c r="R23" s="17">
        <v>16.578315505617979</v>
      </c>
      <c r="S23" s="17">
        <v>6.1477920000000017</v>
      </c>
      <c r="T23" s="17">
        <v>8.1069784615384624</v>
      </c>
      <c r="U23" s="17">
        <v>10.133723076923077</v>
      </c>
      <c r="V23" s="17">
        <v>16.618298400000008</v>
      </c>
      <c r="W23" s="17">
        <v>6.2318619000000011</v>
      </c>
      <c r="X23" s="17">
        <v>8.2178398681318718</v>
      </c>
      <c r="Y23" s="17">
        <v>10.272299835164837</v>
      </c>
      <c r="Z23" s="17">
        <v>16.54406819595506</v>
      </c>
      <c r="AA23" s="17">
        <v>6.1350919560000019</v>
      </c>
      <c r="AB23" s="17">
        <v>8.0902311507692328</v>
      </c>
      <c r="AC23" s="17">
        <v>10.112788938461541</v>
      </c>
      <c r="AD23" s="17">
        <v>16.412270587685398</v>
      </c>
      <c r="AE23" s="17">
        <v>6.0862170096000012</v>
      </c>
      <c r="AF23" s="17">
        <v>8.0257806720000033</v>
      </c>
      <c r="AG23" s="17">
        <v>10.032225840000002</v>
      </c>
    </row>
    <row r="24" spans="2:33" ht="15" customHeight="1">
      <c r="B24" s="15" t="s">
        <v>123</v>
      </c>
      <c r="C24" s="15"/>
      <c r="D24" s="15"/>
      <c r="E24" s="15"/>
      <c r="F24" s="116">
        <v>-19</v>
      </c>
      <c r="G24" s="17">
        <v>-21.869999999999997</v>
      </c>
      <c r="H24" s="17">
        <v>-23.21517857142857</v>
      </c>
      <c r="I24" s="17">
        <v>-23.951873571428571</v>
      </c>
      <c r="J24" s="17">
        <v>-24.115927500000009</v>
      </c>
      <c r="K24" s="17">
        <v>-24.363977040000005</v>
      </c>
      <c r="N24" s="17">
        <v>-32.338112359550557</v>
      </c>
      <c r="O24" s="17">
        <v>-15.5358</v>
      </c>
      <c r="P24" s="17">
        <v>-18.617538461538459</v>
      </c>
      <c r="Q24" s="17">
        <v>-21.869999999999997</v>
      </c>
      <c r="R24" s="17">
        <v>-34.370984831460682</v>
      </c>
      <c r="S24" s="17">
        <v>-16.462485000000001</v>
      </c>
      <c r="T24" s="17">
        <v>-19.748378571428571</v>
      </c>
      <c r="U24" s="17">
        <v>-23.21517857142857</v>
      </c>
      <c r="V24" s="17">
        <v>-35.16587100000001</v>
      </c>
      <c r="W24" s="17">
        <v>-16.919428500000002</v>
      </c>
      <c r="X24" s="17">
        <v>-20.342687142857148</v>
      </c>
      <c r="Y24" s="17">
        <v>-23.951873571428571</v>
      </c>
      <c r="Z24" s="17">
        <v>-35.859571296067422</v>
      </c>
      <c r="AA24" s="17">
        <v>-16.999049340000006</v>
      </c>
      <c r="AB24" s="17">
        <v>-20.464087050000007</v>
      </c>
      <c r="AC24" s="17">
        <v>-24.115927500000009</v>
      </c>
      <c r="AD24" s="17">
        <v>-36.341456301303381</v>
      </c>
      <c r="AE24" s="17">
        <v>-17.099371598400005</v>
      </c>
      <c r="AF24" s="17">
        <v>-20.637721728000006</v>
      </c>
      <c r="AG24" s="17">
        <v>-24.363977040000005</v>
      </c>
    </row>
    <row r="25" spans="2:33" ht="15" customHeight="1">
      <c r="B25" s="15" t="s">
        <v>124</v>
      </c>
      <c r="C25" s="15"/>
      <c r="D25" s="15"/>
      <c r="E25" s="15"/>
      <c r="F25" s="15"/>
      <c r="G25" s="117">
        <v>0</v>
      </c>
      <c r="H25" s="118">
        <v>0</v>
      </c>
      <c r="I25" s="118">
        <v>0</v>
      </c>
      <c r="J25" s="118">
        <v>0</v>
      </c>
      <c r="K25" s="119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</row>
    <row r="26" spans="2:33" ht="15" customHeight="1">
      <c r="B26" s="15" t="s">
        <v>125</v>
      </c>
      <c r="C26" s="15"/>
      <c r="D26" s="15"/>
      <c r="E26" s="15"/>
      <c r="F26" s="15"/>
      <c r="G26" s="120">
        <v>0</v>
      </c>
      <c r="H26" s="121">
        <v>0</v>
      </c>
      <c r="I26" s="121">
        <v>0</v>
      </c>
      <c r="J26" s="121">
        <v>0</v>
      </c>
      <c r="K26" s="122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</row>
    <row r="27" spans="2:33" ht="6.75" customHeight="1">
      <c r="B27" s="110"/>
      <c r="C27" s="110"/>
      <c r="D27" s="110"/>
      <c r="E27" s="110"/>
      <c r="G27" s="109"/>
      <c r="H27" s="109"/>
      <c r="I27" s="109"/>
      <c r="J27" s="109"/>
      <c r="K27" s="109"/>
    </row>
    <row r="28" spans="2:33" ht="15" customHeight="1">
      <c r="B28" s="15" t="s">
        <v>18</v>
      </c>
      <c r="C28" s="15"/>
      <c r="D28" s="15"/>
      <c r="E28" s="15"/>
      <c r="F28" s="123">
        <v>-30</v>
      </c>
      <c r="G28" s="124">
        <v>-35</v>
      </c>
      <c r="H28" s="124">
        <v>-25</v>
      </c>
      <c r="I28" s="124">
        <v>-20</v>
      </c>
      <c r="J28" s="124">
        <v>-18</v>
      </c>
      <c r="K28" s="125">
        <v>-18</v>
      </c>
      <c r="N28" s="17">
        <v>0</v>
      </c>
      <c r="O28" s="17">
        <v>-17.5</v>
      </c>
      <c r="P28" s="17">
        <v>-17.5</v>
      </c>
      <c r="Q28" s="17">
        <v>0</v>
      </c>
      <c r="R28" s="17">
        <v>0</v>
      </c>
      <c r="S28" s="17">
        <v>-12.5</v>
      </c>
      <c r="T28" s="17">
        <v>-12.5</v>
      </c>
      <c r="U28" s="17">
        <v>0</v>
      </c>
      <c r="V28" s="17">
        <v>0</v>
      </c>
      <c r="W28" s="17">
        <v>-10</v>
      </c>
      <c r="X28" s="17">
        <v>-10</v>
      </c>
      <c r="Y28" s="17">
        <v>0</v>
      </c>
      <c r="Z28" s="17">
        <v>0</v>
      </c>
      <c r="AA28" s="17">
        <v>-9</v>
      </c>
      <c r="AB28" s="17">
        <v>-9</v>
      </c>
      <c r="AC28" s="17">
        <v>0</v>
      </c>
      <c r="AD28" s="17">
        <v>0</v>
      </c>
      <c r="AE28" s="17">
        <v>-9</v>
      </c>
      <c r="AF28" s="17">
        <v>-9</v>
      </c>
      <c r="AG28" s="17">
        <v>0</v>
      </c>
    </row>
    <row r="29" spans="2:33" ht="15" customHeight="1">
      <c r="B29" s="3" t="s">
        <v>126</v>
      </c>
      <c r="G29" s="109">
        <v>1</v>
      </c>
      <c r="H29" s="109">
        <v>1</v>
      </c>
      <c r="I29" s="109">
        <v>1</v>
      </c>
      <c r="J29" s="109">
        <v>1</v>
      </c>
      <c r="K29" s="109">
        <v>1</v>
      </c>
      <c r="N29" s="100">
        <v>0</v>
      </c>
      <c r="O29" s="101">
        <v>0.5</v>
      </c>
      <c r="P29" s="101">
        <v>0.5</v>
      </c>
      <c r="Q29" s="102">
        <v>0</v>
      </c>
      <c r="R29" s="108">
        <v>0</v>
      </c>
      <c r="S29" s="108">
        <v>0.5</v>
      </c>
      <c r="T29" s="108">
        <v>0.5</v>
      </c>
      <c r="U29" s="108">
        <v>0</v>
      </c>
      <c r="V29" s="108">
        <v>0</v>
      </c>
      <c r="W29" s="108">
        <v>0.5</v>
      </c>
      <c r="X29" s="108">
        <v>0.5</v>
      </c>
      <c r="Y29" s="108">
        <v>0</v>
      </c>
      <c r="Z29" s="108">
        <v>0</v>
      </c>
      <c r="AA29" s="108">
        <v>0.5</v>
      </c>
      <c r="AB29" s="108">
        <v>0.5</v>
      </c>
      <c r="AC29" s="108">
        <v>0</v>
      </c>
      <c r="AD29" s="108">
        <v>0</v>
      </c>
      <c r="AE29" s="108">
        <v>0.5</v>
      </c>
      <c r="AF29" s="108">
        <v>0.5</v>
      </c>
      <c r="AG29" s="108">
        <v>0</v>
      </c>
    </row>
    <row r="33" spans="2:33" ht="16.5" customHeight="1">
      <c r="B33" s="104" t="s">
        <v>128</v>
      </c>
      <c r="C33" s="105"/>
      <c r="D33" s="105"/>
      <c r="E33" s="105"/>
      <c r="F33" s="106"/>
      <c r="G33" s="106"/>
      <c r="H33" s="106"/>
      <c r="I33" s="106"/>
      <c r="J33" s="106"/>
      <c r="K33" s="107"/>
      <c r="N33" s="104"/>
      <c r="O33" s="105"/>
      <c r="P33" s="105"/>
      <c r="Q33" s="105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7"/>
    </row>
    <row r="34" spans="2:33">
      <c r="B34" s="13"/>
      <c r="C34" s="4"/>
      <c r="D34" s="4"/>
      <c r="E34" s="4"/>
      <c r="F34" s="5" t="s">
        <v>87</v>
      </c>
    </row>
    <row r="35" spans="2:33">
      <c r="B35" s="8" t="s">
        <v>61</v>
      </c>
      <c r="C35" s="9"/>
      <c r="D35" s="9"/>
      <c r="E35" s="9"/>
      <c r="F35" s="59">
        <v>41639</v>
      </c>
      <c r="G35" s="9"/>
      <c r="H35" s="9"/>
      <c r="I35" s="9"/>
      <c r="J35" s="9"/>
      <c r="K35" s="9"/>
    </row>
    <row r="36" spans="2:33" ht="15" customHeight="1">
      <c r="B36" s="15" t="s">
        <v>19</v>
      </c>
      <c r="C36" s="15"/>
      <c r="D36" s="15"/>
      <c r="E36" s="15"/>
      <c r="F36" s="114">
        <v>220</v>
      </c>
      <c r="G36" s="17"/>
      <c r="H36" s="17"/>
      <c r="I36" s="17"/>
      <c r="J36" s="17"/>
      <c r="K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</row>
    <row r="37" spans="2:33" ht="15" customHeight="1">
      <c r="B37" s="15" t="s">
        <v>81</v>
      </c>
      <c r="C37" s="15"/>
      <c r="D37" s="15"/>
      <c r="E37" s="15"/>
      <c r="F37" s="99">
        <v>25</v>
      </c>
      <c r="G37" s="17"/>
      <c r="H37" s="17"/>
      <c r="I37" s="17"/>
      <c r="J37" s="17"/>
      <c r="K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</row>
    <row r="38" spans="2:33" ht="15" customHeight="1">
      <c r="B38" s="15" t="s">
        <v>143</v>
      </c>
      <c r="C38" s="15"/>
      <c r="D38" s="15"/>
      <c r="E38" s="15"/>
      <c r="F38" s="99">
        <v>0</v>
      </c>
      <c r="G38" s="17"/>
      <c r="H38" s="17"/>
      <c r="I38" s="17"/>
      <c r="J38" s="17"/>
      <c r="K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</row>
    <row r="39" spans="2:33" ht="15" customHeight="1">
      <c r="B39" s="15" t="s">
        <v>20</v>
      </c>
      <c r="C39" s="15"/>
      <c r="D39" s="15"/>
      <c r="E39" s="15"/>
      <c r="F39" s="15"/>
      <c r="G39" s="15"/>
      <c r="H39" s="15"/>
      <c r="I39" s="17"/>
      <c r="J39" s="17"/>
      <c r="K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</row>
    <row r="40" spans="2:33" ht="15" customHeight="1">
      <c r="B40" s="128" t="s">
        <v>121</v>
      </c>
      <c r="C40" s="15"/>
      <c r="D40" s="15"/>
      <c r="E40" s="15"/>
      <c r="F40" s="129">
        <v>25</v>
      </c>
      <c r="G40" s="17"/>
      <c r="H40" s="17"/>
      <c r="I40" s="17"/>
      <c r="J40" s="17"/>
      <c r="K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</row>
    <row r="41" spans="2:33" ht="15" customHeight="1">
      <c r="B41" s="128" t="s">
        <v>122</v>
      </c>
      <c r="C41" s="15"/>
      <c r="D41" s="15"/>
      <c r="E41" s="15"/>
      <c r="F41" s="129">
        <v>11</v>
      </c>
      <c r="G41" s="17"/>
      <c r="H41" s="17"/>
      <c r="I41" s="17"/>
      <c r="J41" s="17"/>
      <c r="K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</row>
    <row r="42" spans="2:33" ht="15" customHeight="1">
      <c r="B42" s="128" t="s">
        <v>123</v>
      </c>
      <c r="C42" s="15"/>
      <c r="D42" s="15"/>
      <c r="E42" s="15"/>
      <c r="F42" s="129">
        <v>-19</v>
      </c>
      <c r="G42" s="17"/>
      <c r="H42" s="17"/>
      <c r="I42" s="17"/>
      <c r="J42" s="17"/>
      <c r="K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</row>
    <row r="43" spans="2:33" ht="15" customHeight="1">
      <c r="B43" s="15" t="s">
        <v>22</v>
      </c>
      <c r="C43" s="15"/>
      <c r="D43" s="15"/>
      <c r="E43" s="15"/>
      <c r="F43" s="112">
        <v>17</v>
      </c>
      <c r="G43" s="17"/>
      <c r="H43" s="17"/>
      <c r="I43" s="17"/>
      <c r="J43" s="17"/>
      <c r="K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</row>
    <row r="44" spans="2:33" ht="15" customHeight="1">
      <c r="B44" s="15" t="s">
        <v>24</v>
      </c>
      <c r="C44" s="15"/>
      <c r="D44" s="15"/>
      <c r="E44" s="15"/>
      <c r="F44" s="15"/>
      <c r="G44" s="15"/>
      <c r="H44" s="17"/>
      <c r="I44" s="17"/>
      <c r="J44" s="17"/>
      <c r="K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</row>
    <row r="45" spans="2:33" ht="15" customHeight="1">
      <c r="B45" s="15" t="s">
        <v>25</v>
      </c>
      <c r="C45" s="15"/>
      <c r="D45" s="15"/>
      <c r="E45" s="15"/>
      <c r="F45" s="114">
        <v>0.5</v>
      </c>
      <c r="G45" s="17"/>
      <c r="H45" s="17"/>
      <c r="I45" s="17"/>
      <c r="J45" s="17"/>
      <c r="K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</row>
    <row r="46" spans="2:33" ht="15" customHeight="1">
      <c r="B46" s="128" t="s">
        <v>131</v>
      </c>
      <c r="C46" s="15"/>
      <c r="D46" s="15"/>
      <c r="E46" s="15"/>
      <c r="F46" s="114">
        <v>-25</v>
      </c>
      <c r="G46" s="17"/>
      <c r="H46" s="17"/>
      <c r="I46" s="17"/>
      <c r="J46" s="17"/>
      <c r="K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</row>
    <row r="47" spans="2:33" ht="15" customHeight="1">
      <c r="B47" s="128" t="s">
        <v>130</v>
      </c>
      <c r="C47" s="15"/>
      <c r="D47" s="15"/>
      <c r="E47" s="15"/>
      <c r="F47" s="114">
        <v>-35</v>
      </c>
      <c r="G47" s="17"/>
      <c r="H47" s="17"/>
      <c r="I47" s="17"/>
      <c r="J47" s="17"/>
      <c r="K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</row>
    <row r="48" spans="2:33" ht="15" customHeight="1">
      <c r="B48" s="128" t="s">
        <v>172</v>
      </c>
      <c r="C48" s="15"/>
      <c r="D48" s="15"/>
      <c r="E48" s="15"/>
      <c r="F48" s="114">
        <v>0</v>
      </c>
      <c r="G48" s="17"/>
      <c r="H48" s="17"/>
      <c r="I48" s="17"/>
      <c r="J48" s="17"/>
      <c r="K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</row>
    <row r="49" spans="2:33" ht="15" customHeight="1">
      <c r="B49" s="128" t="s">
        <v>173</v>
      </c>
      <c r="C49" s="15"/>
      <c r="D49" s="15"/>
      <c r="E49" s="15"/>
      <c r="F49" s="114">
        <v>-40</v>
      </c>
      <c r="G49" s="17"/>
      <c r="H49" s="17"/>
      <c r="I49" s="17"/>
      <c r="J49" s="17"/>
      <c r="K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</row>
    <row r="50" spans="2:33" ht="15" customHeight="1">
      <c r="B50" s="128" t="s">
        <v>214</v>
      </c>
      <c r="C50" s="15"/>
      <c r="D50" s="15"/>
      <c r="E50" s="15"/>
      <c r="F50" s="114">
        <v>0</v>
      </c>
      <c r="G50" s="17"/>
      <c r="H50" s="17"/>
      <c r="I50" s="17"/>
      <c r="J50" s="17"/>
      <c r="K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</row>
    <row r="51" spans="2:33" ht="15" customHeight="1">
      <c r="B51" s="15" t="s">
        <v>23</v>
      </c>
      <c r="C51" s="15"/>
      <c r="D51" s="15"/>
      <c r="E51" s="15"/>
      <c r="F51" s="112">
        <v>-99.5</v>
      </c>
      <c r="G51" s="17"/>
      <c r="H51" s="17"/>
      <c r="I51" s="17"/>
      <c r="J51" s="17"/>
      <c r="K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</row>
    <row r="52" spans="2:33" ht="15" customHeight="1">
      <c r="B52" s="15" t="s">
        <v>175</v>
      </c>
      <c r="C52" s="15"/>
      <c r="D52" s="15"/>
      <c r="E52" s="15"/>
      <c r="F52" s="114">
        <v>0</v>
      </c>
      <c r="G52" s="17"/>
      <c r="H52" s="17"/>
      <c r="I52" s="17"/>
      <c r="J52" s="17"/>
      <c r="K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</row>
    <row r="53" spans="2:33" ht="15" customHeight="1">
      <c r="B53" s="15" t="s">
        <v>30</v>
      </c>
      <c r="C53" s="15"/>
      <c r="D53" s="15"/>
      <c r="E53" s="15"/>
      <c r="F53" s="114">
        <v>0.7</v>
      </c>
      <c r="G53" s="17"/>
      <c r="H53" s="17"/>
      <c r="I53" s="17"/>
      <c r="J53" s="17"/>
      <c r="K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</row>
    <row r="54" spans="2:33" ht="15" customHeight="1">
      <c r="B54" s="15" t="s">
        <v>176</v>
      </c>
      <c r="C54" s="15"/>
      <c r="D54" s="15"/>
      <c r="E54" s="15"/>
      <c r="F54" s="114">
        <v>-0.5</v>
      </c>
      <c r="G54" s="17"/>
      <c r="H54" s="17"/>
      <c r="I54" s="17"/>
      <c r="J54" s="17"/>
      <c r="K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</row>
    <row r="55" spans="2:33" s="130" customFormat="1" ht="15" customHeight="1">
      <c r="B55" s="132" t="s">
        <v>29</v>
      </c>
      <c r="C55" s="132"/>
      <c r="D55" s="132"/>
      <c r="E55" s="132"/>
      <c r="F55" s="135">
        <v>162.69999999999999</v>
      </c>
      <c r="G55" s="134"/>
      <c r="H55" s="134"/>
      <c r="I55" s="134"/>
      <c r="J55" s="134"/>
      <c r="K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</row>
    <row r="56" spans="2:33" s="130" customFormat="1" ht="15" customHeight="1">
      <c r="B56" s="132" t="s">
        <v>26</v>
      </c>
      <c r="C56" s="132"/>
      <c r="D56" s="132"/>
      <c r="E56" s="132"/>
      <c r="F56" s="133">
        <v>162.69999999999999</v>
      </c>
      <c r="G56" s="134"/>
      <c r="H56" s="134"/>
      <c r="I56" s="134"/>
      <c r="J56" s="134"/>
      <c r="K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</row>
    <row r="57" spans="2:33">
      <c r="B57" s="131" t="s">
        <v>129</v>
      </c>
      <c r="F57" s="63" t="s">
        <v>235</v>
      </c>
    </row>
    <row r="59" spans="2:33" s="87" customFormat="1" ht="15.75" customHeight="1">
      <c r="B59" s="88" t="s">
        <v>107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90"/>
    </row>
  </sheetData>
  <phoneticPr fontId="30" type="noConversion"/>
  <conditionalFormatting sqref="F57">
    <cfRule type="cellIs" dxfId="5" priority="1" stopIfTrue="1" operator="equal">
      <formula>"OK"</formula>
    </cfRule>
    <cfRule type="cellIs" dxfId="4" priority="2" stopIfTrue="1" operator="equal">
      <formula>"Check"</formula>
    </cfRule>
  </conditionalFormatting>
  <hyperlinks>
    <hyperlink ref="B1" location="Navigation!A1" display="Navigation"/>
  </hyperlinks>
  <pageMargins left="0.75" right="0.75" top="1" bottom="1" header="0.5" footer="0.5"/>
  <pageSetup paperSize="9" fitToHeight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B1:AG21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C9" sqref="C9"/>
    </sheetView>
  </sheetViews>
  <sheetFormatPr defaultRowHeight="11.25"/>
  <cols>
    <col min="1" max="1" width="3.5703125" style="3" customWidth="1"/>
    <col min="2" max="2" width="28.42578125" style="3" customWidth="1"/>
    <col min="3" max="4" width="9.5703125" style="3" customWidth="1"/>
    <col min="5" max="5" width="3.42578125" style="3" customWidth="1"/>
    <col min="6" max="6" width="10" style="3" customWidth="1"/>
    <col min="7" max="11" width="9.140625" style="3"/>
    <col min="12" max="13" width="3.42578125" style="3" customWidth="1"/>
    <col min="14" max="16384" width="9.140625" style="3"/>
  </cols>
  <sheetData>
    <row r="1" spans="2:33" s="67" customFormat="1" ht="15.75" customHeight="1">
      <c r="B1" s="64" t="s">
        <v>88</v>
      </c>
    </row>
    <row r="2" spans="2:33" s="67" customFormat="1" ht="15.75" customHeight="1">
      <c r="B2" s="103" t="s">
        <v>191</v>
      </c>
    </row>
    <row r="3" spans="2:33" s="73" customFormat="1" ht="15.75" customHeight="1">
      <c r="B3" s="74" t="s">
        <v>243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</row>
    <row r="4" spans="2:33" ht="4.5" customHeight="1"/>
    <row r="5" spans="2:33" ht="16.5" customHeight="1">
      <c r="B5" s="104" t="s">
        <v>145</v>
      </c>
      <c r="C5" s="105"/>
      <c r="D5" s="105"/>
      <c r="E5" s="105"/>
      <c r="F5" s="106"/>
      <c r="G5" s="106"/>
      <c r="H5" s="106"/>
      <c r="I5" s="106"/>
      <c r="J5" s="106"/>
      <c r="K5" s="107"/>
      <c r="N5" s="104" t="s">
        <v>145</v>
      </c>
      <c r="O5" s="105"/>
      <c r="P5" s="105"/>
      <c r="Q5" s="105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7"/>
    </row>
    <row r="6" spans="2:33" ht="12.95" customHeight="1">
      <c r="B6" s="13"/>
      <c r="C6" s="13"/>
      <c r="D6" s="13"/>
      <c r="E6" s="13"/>
      <c r="F6" s="60" t="s">
        <v>144</v>
      </c>
      <c r="G6" s="6" t="s">
        <v>0</v>
      </c>
      <c r="H6" s="6"/>
      <c r="I6" s="6"/>
      <c r="J6" s="6"/>
      <c r="K6" s="6"/>
      <c r="L6" s="7"/>
      <c r="M6" s="7"/>
      <c r="N6" s="6" t="s">
        <v>141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2:33" s="7" customFormat="1" ht="12.95" customHeight="1">
      <c r="B7" s="8" t="s">
        <v>61</v>
      </c>
      <c r="C7" s="8"/>
      <c r="D7" s="8"/>
      <c r="E7" s="8"/>
      <c r="F7" s="59">
        <v>41639</v>
      </c>
      <c r="G7" s="59">
        <v>42004</v>
      </c>
      <c r="H7" s="59">
        <v>42369</v>
      </c>
      <c r="I7" s="59">
        <v>42735</v>
      </c>
      <c r="J7" s="59">
        <v>43100</v>
      </c>
      <c r="K7" s="59">
        <v>43465</v>
      </c>
      <c r="M7" s="61"/>
      <c r="N7" s="59">
        <v>41729</v>
      </c>
      <c r="O7" s="59">
        <v>41820</v>
      </c>
      <c r="P7" s="59">
        <v>41912</v>
      </c>
      <c r="Q7" s="59">
        <v>42004</v>
      </c>
      <c r="R7" s="59">
        <v>42094</v>
      </c>
      <c r="S7" s="59">
        <v>42185</v>
      </c>
      <c r="T7" s="59">
        <v>42277</v>
      </c>
      <c r="U7" s="59">
        <v>42369</v>
      </c>
      <c r="V7" s="59">
        <v>42460</v>
      </c>
      <c r="W7" s="59">
        <v>42551</v>
      </c>
      <c r="X7" s="59">
        <v>42643</v>
      </c>
      <c r="Y7" s="59">
        <v>42735</v>
      </c>
      <c r="Z7" s="59">
        <v>42825</v>
      </c>
      <c r="AA7" s="59">
        <v>42916</v>
      </c>
      <c r="AB7" s="59">
        <v>43008</v>
      </c>
      <c r="AC7" s="59">
        <v>43100</v>
      </c>
      <c r="AD7" s="59">
        <v>43190</v>
      </c>
      <c r="AE7" s="59">
        <v>43281</v>
      </c>
      <c r="AF7" s="59">
        <v>43373</v>
      </c>
      <c r="AG7" s="59">
        <v>43465</v>
      </c>
    </row>
    <row r="8" spans="2:33" ht="4.5" customHeight="1">
      <c r="M8" s="61"/>
    </row>
    <row r="9" spans="2:33" ht="15" customHeight="1">
      <c r="B9" s="3" t="s">
        <v>113</v>
      </c>
      <c r="F9" s="229">
        <v>150</v>
      </c>
      <c r="G9" s="140">
        <v>162</v>
      </c>
      <c r="H9" s="141">
        <v>173.34</v>
      </c>
      <c r="I9" s="141">
        <v>183.74040000000002</v>
      </c>
      <c r="J9" s="141">
        <v>192.92742000000004</v>
      </c>
      <c r="K9" s="142">
        <v>200.64451680000005</v>
      </c>
      <c r="M9" s="61"/>
      <c r="N9" s="139">
        <v>64.8</v>
      </c>
      <c r="O9" s="232">
        <v>24.3</v>
      </c>
      <c r="P9" s="232">
        <v>32.4</v>
      </c>
      <c r="Q9" s="232">
        <v>40.5</v>
      </c>
      <c r="R9" s="232">
        <v>69.335999999999999</v>
      </c>
      <c r="S9" s="232">
        <v>26.001000000000001</v>
      </c>
      <c r="T9" s="232">
        <v>34.667999999999999</v>
      </c>
      <c r="U9" s="232">
        <v>43.335000000000001</v>
      </c>
      <c r="V9" s="232">
        <v>73.496160000000017</v>
      </c>
      <c r="W9" s="232">
        <v>27.561060000000001</v>
      </c>
      <c r="X9" s="232">
        <v>36.748080000000009</v>
      </c>
      <c r="Y9" s="232">
        <v>45.935100000000006</v>
      </c>
      <c r="Z9" s="232">
        <v>77.170968000000016</v>
      </c>
      <c r="AA9" s="232">
        <v>28.939113000000006</v>
      </c>
      <c r="AB9" s="232">
        <v>38.585484000000008</v>
      </c>
      <c r="AC9" s="232">
        <v>48.23185500000001</v>
      </c>
      <c r="AD9" s="232">
        <v>80.257806720000019</v>
      </c>
      <c r="AE9" s="232">
        <v>30.096677520000007</v>
      </c>
      <c r="AF9" s="232">
        <v>40.12890336000001</v>
      </c>
      <c r="AG9" s="233">
        <v>50.161129200000012</v>
      </c>
    </row>
    <row r="10" spans="2:33" ht="15" customHeight="1">
      <c r="B10" s="110" t="s">
        <v>2</v>
      </c>
      <c r="C10" s="110"/>
      <c r="D10" s="110"/>
      <c r="E10" s="110"/>
      <c r="F10" s="230">
        <v>90</v>
      </c>
      <c r="G10" s="143">
        <v>93.96</v>
      </c>
      <c r="H10" s="144">
        <v>97.070400000000006</v>
      </c>
      <c r="I10" s="144">
        <v>101.05722000000003</v>
      </c>
      <c r="J10" s="144">
        <v>102.25153260000002</v>
      </c>
      <c r="K10" s="145">
        <v>104.33514873600002</v>
      </c>
      <c r="M10" s="61"/>
      <c r="N10" s="234">
        <v>37.583999999999996</v>
      </c>
      <c r="O10" s="136">
        <v>14.093999999999999</v>
      </c>
      <c r="P10" s="136">
        <v>18.791999999999998</v>
      </c>
      <c r="Q10" s="136">
        <v>23.49</v>
      </c>
      <c r="R10" s="136">
        <v>38.828160000000004</v>
      </c>
      <c r="S10" s="136">
        <v>14.560560000000002</v>
      </c>
      <c r="T10" s="136">
        <v>19.414080000000002</v>
      </c>
      <c r="U10" s="136">
        <v>24.267600000000002</v>
      </c>
      <c r="V10" s="136">
        <v>40.422888000000015</v>
      </c>
      <c r="W10" s="136">
        <v>15.158583000000002</v>
      </c>
      <c r="X10" s="136">
        <v>20.211444000000007</v>
      </c>
      <c r="Y10" s="136">
        <v>25.264305000000004</v>
      </c>
      <c r="Z10" s="136">
        <v>40.90061304000001</v>
      </c>
      <c r="AA10" s="136">
        <v>15.337729890000004</v>
      </c>
      <c r="AB10" s="136">
        <v>20.450306520000005</v>
      </c>
      <c r="AC10" s="136">
        <v>25.562883150000008</v>
      </c>
      <c r="AD10" s="136">
        <v>41.734059494400015</v>
      </c>
      <c r="AE10" s="136">
        <v>15.650272310400004</v>
      </c>
      <c r="AF10" s="136">
        <v>20.867029747200007</v>
      </c>
      <c r="AG10" s="235">
        <v>26.083787184000006</v>
      </c>
    </row>
    <row r="11" spans="2:33" ht="15" customHeight="1">
      <c r="B11" s="110" t="s">
        <v>117</v>
      </c>
      <c r="C11" s="110"/>
      <c r="D11" s="110"/>
      <c r="E11" s="110"/>
      <c r="F11" s="231">
        <v>23</v>
      </c>
      <c r="G11" s="143">
        <v>32.4</v>
      </c>
      <c r="H11" s="144">
        <v>32.934600000000003</v>
      </c>
      <c r="I11" s="144">
        <v>33.073272000000003</v>
      </c>
      <c r="J11" s="144">
        <v>32.79766140000001</v>
      </c>
      <c r="K11" s="145">
        <v>32.103122688000006</v>
      </c>
      <c r="M11" s="61"/>
      <c r="N11" s="236">
        <v>8.1</v>
      </c>
      <c r="O11" s="237">
        <v>8.1</v>
      </c>
      <c r="P11" s="237">
        <v>8.1</v>
      </c>
      <c r="Q11" s="237">
        <v>8.1</v>
      </c>
      <c r="R11" s="237">
        <v>8.2336500000000008</v>
      </c>
      <c r="S11" s="237">
        <v>8.2336500000000008</v>
      </c>
      <c r="T11" s="237">
        <v>8.2336500000000008</v>
      </c>
      <c r="U11" s="237">
        <v>8.2336500000000008</v>
      </c>
      <c r="V11" s="237">
        <v>8.2683180000000007</v>
      </c>
      <c r="W11" s="237">
        <v>8.2683180000000007</v>
      </c>
      <c r="X11" s="237">
        <v>8.2683180000000007</v>
      </c>
      <c r="Y11" s="237">
        <v>8.2683180000000007</v>
      </c>
      <c r="Z11" s="237">
        <v>8.1994153500000024</v>
      </c>
      <c r="AA11" s="237">
        <v>8.1994153500000024</v>
      </c>
      <c r="AB11" s="237">
        <v>8.1994153500000024</v>
      </c>
      <c r="AC11" s="237">
        <v>8.1994153500000024</v>
      </c>
      <c r="AD11" s="237">
        <v>8.0257806720000016</v>
      </c>
      <c r="AE11" s="237">
        <v>8.0257806720000016</v>
      </c>
      <c r="AF11" s="237">
        <v>8.0257806720000016</v>
      </c>
      <c r="AG11" s="238">
        <v>8.0257806720000016</v>
      </c>
    </row>
    <row r="12" spans="2:33" ht="6.75" customHeight="1">
      <c r="B12" s="110"/>
      <c r="C12" s="110"/>
      <c r="D12" s="110"/>
      <c r="E12" s="110"/>
      <c r="F12" s="110"/>
      <c r="G12" s="146"/>
      <c r="H12" s="147"/>
      <c r="I12" s="147"/>
      <c r="J12" s="147"/>
      <c r="K12" s="148"/>
      <c r="M12" s="61"/>
    </row>
    <row r="13" spans="2:33" s="7" customFormat="1" ht="15" customHeight="1">
      <c r="B13" s="128" t="s">
        <v>121</v>
      </c>
      <c r="C13" s="15"/>
      <c r="D13" s="15"/>
      <c r="E13" s="110"/>
      <c r="F13" s="110"/>
      <c r="G13" s="143">
        <v>25.813186813186814</v>
      </c>
      <c r="H13" s="144">
        <v>26.66769230769231</v>
      </c>
      <c r="I13" s="144">
        <v>27.762972527472531</v>
      </c>
      <c r="J13" s="144">
        <v>29.151121153846162</v>
      </c>
      <c r="K13" s="145">
        <v>30.317166000000004</v>
      </c>
      <c r="M13" s="61"/>
      <c r="N13" s="139">
        <v>42.229213483146061</v>
      </c>
      <c r="O13" s="232">
        <v>15.66</v>
      </c>
      <c r="P13" s="232">
        <v>20.650549450549448</v>
      </c>
      <c r="Q13" s="232">
        <v>25.813186813186814</v>
      </c>
      <c r="R13" s="232">
        <v>43.62714606741573</v>
      </c>
      <c r="S13" s="232">
        <v>16.1784</v>
      </c>
      <c r="T13" s="232">
        <v>21.334153846153846</v>
      </c>
      <c r="U13" s="232">
        <v>26.66769230769231</v>
      </c>
      <c r="V13" s="232">
        <v>44.914320000000011</v>
      </c>
      <c r="W13" s="232">
        <v>16.842870000000001</v>
      </c>
      <c r="X13" s="232">
        <v>22.210378021978027</v>
      </c>
      <c r="Y13" s="232">
        <v>27.762972527472531</v>
      </c>
      <c r="Z13" s="232">
        <v>47.68992404494383</v>
      </c>
      <c r="AA13" s="232">
        <v>17.685013500000004</v>
      </c>
      <c r="AB13" s="232">
        <v>23.320896923076926</v>
      </c>
      <c r="AC13" s="232">
        <v>29.151121153846162</v>
      </c>
      <c r="AD13" s="232">
        <v>49.597521006741587</v>
      </c>
      <c r="AE13" s="232">
        <v>18.392414040000006</v>
      </c>
      <c r="AF13" s="232">
        <v>24.253732800000009</v>
      </c>
      <c r="AG13" s="233">
        <v>30.317166000000004</v>
      </c>
    </row>
    <row r="14" spans="2:33" ht="15" customHeight="1">
      <c r="B14" s="128" t="s">
        <v>122</v>
      </c>
      <c r="C14" s="15"/>
      <c r="D14" s="15"/>
      <c r="E14" s="110"/>
      <c r="F14" s="110"/>
      <c r="G14" s="143">
        <v>10.583406593406593</v>
      </c>
      <c r="H14" s="144">
        <v>10.133723076923077</v>
      </c>
      <c r="I14" s="144">
        <v>10.272299835164837</v>
      </c>
      <c r="J14" s="144">
        <v>10.112788938461541</v>
      </c>
      <c r="K14" s="145">
        <v>10.032225840000002</v>
      </c>
      <c r="M14" s="61"/>
      <c r="N14" s="234">
        <v>17.313977528089886</v>
      </c>
      <c r="O14" s="136">
        <v>6.4205999999999994</v>
      </c>
      <c r="P14" s="136">
        <v>8.4667252747252739</v>
      </c>
      <c r="Q14" s="136">
        <v>10.583406593406593</v>
      </c>
      <c r="R14" s="136">
        <v>16.578315505617979</v>
      </c>
      <c r="S14" s="136">
        <v>6.1477920000000017</v>
      </c>
      <c r="T14" s="136">
        <v>8.1069784615384624</v>
      </c>
      <c r="U14" s="136">
        <v>10.133723076923077</v>
      </c>
      <c r="V14" s="136">
        <v>16.618298400000008</v>
      </c>
      <c r="W14" s="136">
        <v>6.2318619000000011</v>
      </c>
      <c r="X14" s="136">
        <v>8.2178398681318718</v>
      </c>
      <c r="Y14" s="136">
        <v>10.272299835164837</v>
      </c>
      <c r="Z14" s="136">
        <v>16.54406819595506</v>
      </c>
      <c r="AA14" s="136">
        <v>6.1350919560000019</v>
      </c>
      <c r="AB14" s="136">
        <v>8.0902311507692328</v>
      </c>
      <c r="AC14" s="136">
        <v>10.112788938461541</v>
      </c>
      <c r="AD14" s="136">
        <v>16.412270587685398</v>
      </c>
      <c r="AE14" s="136">
        <v>6.0862170096000012</v>
      </c>
      <c r="AF14" s="136">
        <v>8.0257806720000033</v>
      </c>
      <c r="AG14" s="235">
        <v>10.032225840000002</v>
      </c>
    </row>
    <row r="15" spans="2:33" ht="15" customHeight="1">
      <c r="B15" s="128" t="s">
        <v>123</v>
      </c>
      <c r="C15" s="15"/>
      <c r="D15" s="15"/>
      <c r="E15" s="110"/>
      <c r="F15" s="110"/>
      <c r="G15" s="143">
        <v>-21.869999999999997</v>
      </c>
      <c r="H15" s="144">
        <v>-23.21517857142857</v>
      </c>
      <c r="I15" s="144">
        <v>-23.951873571428571</v>
      </c>
      <c r="J15" s="144">
        <v>-24.115927500000009</v>
      </c>
      <c r="K15" s="145">
        <v>-24.363977040000005</v>
      </c>
      <c r="M15" s="61"/>
      <c r="N15" s="234">
        <v>-32.338112359550557</v>
      </c>
      <c r="O15" s="136">
        <v>-15.5358</v>
      </c>
      <c r="P15" s="136">
        <v>-18.617538461538459</v>
      </c>
      <c r="Q15" s="136">
        <v>-21.869999999999997</v>
      </c>
      <c r="R15" s="136">
        <v>-34.370984831460682</v>
      </c>
      <c r="S15" s="136">
        <v>-16.462485000000001</v>
      </c>
      <c r="T15" s="136">
        <v>-19.748378571428571</v>
      </c>
      <c r="U15" s="136">
        <v>-23.21517857142857</v>
      </c>
      <c r="V15" s="136">
        <v>-35.16587100000001</v>
      </c>
      <c r="W15" s="136">
        <v>-16.919428500000002</v>
      </c>
      <c r="X15" s="136">
        <v>-20.342687142857148</v>
      </c>
      <c r="Y15" s="136">
        <v>-23.951873571428571</v>
      </c>
      <c r="Z15" s="136">
        <v>-35.859571296067422</v>
      </c>
      <c r="AA15" s="136">
        <v>-16.999049340000006</v>
      </c>
      <c r="AB15" s="136">
        <v>-20.464087050000007</v>
      </c>
      <c r="AC15" s="136">
        <v>-24.115927500000009</v>
      </c>
      <c r="AD15" s="136">
        <v>-36.341456301303381</v>
      </c>
      <c r="AE15" s="136">
        <v>-17.099371598400005</v>
      </c>
      <c r="AF15" s="136">
        <v>-20.637721728000006</v>
      </c>
      <c r="AG15" s="235">
        <v>-24.363977040000005</v>
      </c>
    </row>
    <row r="16" spans="2:33" ht="15" customHeight="1">
      <c r="B16" s="15" t="s">
        <v>124</v>
      </c>
      <c r="C16" s="15"/>
      <c r="D16" s="15"/>
      <c r="E16" s="110"/>
      <c r="F16" s="110"/>
      <c r="G16" s="143">
        <v>0</v>
      </c>
      <c r="H16" s="144">
        <v>0</v>
      </c>
      <c r="I16" s="144">
        <v>0</v>
      </c>
      <c r="J16" s="144">
        <v>0</v>
      </c>
      <c r="K16" s="145">
        <v>0</v>
      </c>
      <c r="M16" s="61"/>
      <c r="N16" s="234">
        <v>0</v>
      </c>
      <c r="O16" s="136">
        <v>0</v>
      </c>
      <c r="P16" s="136">
        <v>0</v>
      </c>
      <c r="Q16" s="136">
        <v>0</v>
      </c>
      <c r="R16" s="136">
        <v>0</v>
      </c>
      <c r="S16" s="136">
        <v>0</v>
      </c>
      <c r="T16" s="136">
        <v>0</v>
      </c>
      <c r="U16" s="136">
        <v>0</v>
      </c>
      <c r="V16" s="136">
        <v>0</v>
      </c>
      <c r="W16" s="136">
        <v>0</v>
      </c>
      <c r="X16" s="136">
        <v>0</v>
      </c>
      <c r="Y16" s="136">
        <v>0</v>
      </c>
      <c r="Z16" s="136">
        <v>0</v>
      </c>
      <c r="AA16" s="136">
        <v>0</v>
      </c>
      <c r="AB16" s="136">
        <v>0</v>
      </c>
      <c r="AC16" s="136">
        <v>0</v>
      </c>
      <c r="AD16" s="136">
        <v>0</v>
      </c>
      <c r="AE16" s="136">
        <v>0</v>
      </c>
      <c r="AF16" s="136">
        <v>0</v>
      </c>
      <c r="AG16" s="235">
        <v>0</v>
      </c>
    </row>
    <row r="17" spans="2:33" ht="15" customHeight="1">
      <c r="B17" s="15" t="s">
        <v>125</v>
      </c>
      <c r="C17" s="15"/>
      <c r="D17" s="15"/>
      <c r="E17" s="110"/>
      <c r="F17" s="110"/>
      <c r="G17" s="143">
        <v>0</v>
      </c>
      <c r="H17" s="144">
        <v>0</v>
      </c>
      <c r="I17" s="144">
        <v>0</v>
      </c>
      <c r="J17" s="144">
        <v>0</v>
      </c>
      <c r="K17" s="145">
        <v>0</v>
      </c>
      <c r="N17" s="236">
        <v>0</v>
      </c>
      <c r="O17" s="237">
        <v>0</v>
      </c>
      <c r="P17" s="237">
        <v>0</v>
      </c>
      <c r="Q17" s="237">
        <v>0</v>
      </c>
      <c r="R17" s="237">
        <v>0</v>
      </c>
      <c r="S17" s="237">
        <v>0</v>
      </c>
      <c r="T17" s="237">
        <v>0</v>
      </c>
      <c r="U17" s="237">
        <v>0</v>
      </c>
      <c r="V17" s="237">
        <v>0</v>
      </c>
      <c r="W17" s="237">
        <v>0</v>
      </c>
      <c r="X17" s="237">
        <v>0</v>
      </c>
      <c r="Y17" s="237">
        <v>0</v>
      </c>
      <c r="Z17" s="237">
        <v>0</v>
      </c>
      <c r="AA17" s="237">
        <v>0</v>
      </c>
      <c r="AB17" s="237">
        <v>0</v>
      </c>
      <c r="AC17" s="237">
        <v>0</v>
      </c>
      <c r="AD17" s="237">
        <v>0</v>
      </c>
      <c r="AE17" s="237">
        <v>0</v>
      </c>
      <c r="AF17" s="237">
        <v>0</v>
      </c>
      <c r="AG17" s="238">
        <v>0</v>
      </c>
    </row>
    <row r="18" spans="2:33" ht="6.75" customHeight="1">
      <c r="B18" s="110"/>
      <c r="C18" s="110"/>
      <c r="D18" s="110"/>
      <c r="E18" s="110"/>
      <c r="F18" s="110"/>
      <c r="G18" s="146"/>
      <c r="H18" s="147"/>
      <c r="I18" s="147"/>
      <c r="J18" s="147"/>
      <c r="K18" s="148"/>
    </row>
    <row r="19" spans="2:33" ht="15" customHeight="1">
      <c r="B19" s="15" t="s">
        <v>18</v>
      </c>
      <c r="C19" s="15"/>
      <c r="D19" s="15"/>
      <c r="E19" s="110"/>
      <c r="F19" s="110"/>
      <c r="G19" s="149">
        <v>-35</v>
      </c>
      <c r="H19" s="150">
        <v>-25</v>
      </c>
      <c r="I19" s="150">
        <v>-20</v>
      </c>
      <c r="J19" s="150">
        <v>-18</v>
      </c>
      <c r="K19" s="151">
        <v>-18</v>
      </c>
      <c r="N19" s="239">
        <v>0</v>
      </c>
      <c r="O19" s="240">
        <v>-17.5</v>
      </c>
      <c r="P19" s="240">
        <v>-17.5</v>
      </c>
      <c r="Q19" s="240">
        <v>0</v>
      </c>
      <c r="R19" s="240">
        <v>0</v>
      </c>
      <c r="S19" s="240">
        <v>-12.5</v>
      </c>
      <c r="T19" s="240">
        <v>-12.5</v>
      </c>
      <c r="U19" s="240">
        <v>0</v>
      </c>
      <c r="V19" s="240">
        <v>0</v>
      </c>
      <c r="W19" s="240">
        <v>-10</v>
      </c>
      <c r="X19" s="240">
        <v>-10</v>
      </c>
      <c r="Y19" s="240">
        <v>0</v>
      </c>
      <c r="Z19" s="240">
        <v>0</v>
      </c>
      <c r="AA19" s="240">
        <v>-9</v>
      </c>
      <c r="AB19" s="240">
        <v>-9</v>
      </c>
      <c r="AC19" s="240">
        <v>0</v>
      </c>
      <c r="AD19" s="240">
        <v>0</v>
      </c>
      <c r="AE19" s="240">
        <v>-9</v>
      </c>
      <c r="AF19" s="240">
        <v>-9</v>
      </c>
      <c r="AG19" s="241">
        <v>0</v>
      </c>
    </row>
    <row r="21" spans="2:33" s="87" customFormat="1" ht="15.75" customHeight="1">
      <c r="B21" s="88" t="s">
        <v>107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90"/>
    </row>
  </sheetData>
  <phoneticPr fontId="30" type="noConversion"/>
  <hyperlinks>
    <hyperlink ref="B1" location="Navigation!A1" display="Navigation"/>
  </hyperlinks>
  <pageMargins left="0.75" right="0.75" top="1" bottom="1" header="0.5" footer="0.5"/>
  <pageSetup paperSize="9" fitToHeight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AH109"/>
  <sheetViews>
    <sheetView showGridLines="0" zoomScaleNormal="100" workbookViewId="0">
      <selection activeCell="D8" sqref="D8"/>
    </sheetView>
  </sheetViews>
  <sheetFormatPr defaultRowHeight="11.25" outlineLevelRow="1"/>
  <cols>
    <col min="1" max="1" width="3.5703125" style="35" customWidth="1"/>
    <col min="2" max="2" width="13" style="35" customWidth="1"/>
    <col min="3" max="3" width="11.140625" style="35" customWidth="1"/>
    <col min="4" max="4" width="11.28515625" style="35" customWidth="1"/>
    <col min="5" max="5" width="12.5703125" style="35" customWidth="1"/>
    <col min="6" max="6" width="12.42578125" style="35" customWidth="1"/>
    <col min="7" max="7" width="11.85546875" style="35" customWidth="1"/>
    <col min="8" max="8" width="12.140625" style="35" customWidth="1"/>
    <col min="9" max="9" width="10.42578125" style="35" customWidth="1"/>
    <col min="10" max="10" width="9.85546875" style="35" customWidth="1"/>
    <col min="11" max="11" width="11.140625" style="35" customWidth="1"/>
    <col min="12" max="12" width="10" style="35" customWidth="1"/>
    <col min="13" max="16384" width="9.140625" style="35"/>
  </cols>
  <sheetData>
    <row r="1" spans="2:33" s="67" customFormat="1" ht="15" customHeight="1">
      <c r="B1" s="64" t="s">
        <v>88</v>
      </c>
    </row>
    <row r="2" spans="2:33" s="67" customFormat="1" ht="15" customHeight="1">
      <c r="B2" s="103" t="s">
        <v>191</v>
      </c>
    </row>
    <row r="3" spans="2:33" s="73" customFormat="1" ht="15" customHeight="1">
      <c r="B3" s="74" t="s">
        <v>236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</row>
    <row r="4" spans="2:33" s="3" customFormat="1" ht="4.5" customHeight="1"/>
    <row r="5" spans="2:33" ht="12.75">
      <c r="B5" s="308" t="s">
        <v>191</v>
      </c>
      <c r="C5" s="309"/>
      <c r="D5" s="309"/>
      <c r="E5" s="309"/>
      <c r="F5" s="309"/>
      <c r="G5" s="309"/>
      <c r="H5" s="309"/>
      <c r="I5" s="309"/>
      <c r="J5" s="309"/>
      <c r="K5" s="309"/>
      <c r="L5" s="310"/>
    </row>
    <row r="6" spans="2:33" ht="6" customHeight="1">
      <c r="B6" s="244"/>
      <c r="C6" s="244"/>
      <c r="D6" s="244"/>
      <c r="E6" s="244"/>
      <c r="F6" s="244"/>
    </row>
    <row r="7" spans="2:33" s="40" customFormat="1" ht="12.95" customHeight="1">
      <c r="B7" s="245" t="s">
        <v>192</v>
      </c>
      <c r="C7" s="246"/>
      <c r="D7" s="246"/>
      <c r="E7" s="246" t="s">
        <v>134</v>
      </c>
      <c r="F7" s="246" t="s">
        <v>193</v>
      </c>
      <c r="G7" s="33"/>
      <c r="H7" s="255" t="s">
        <v>194</v>
      </c>
      <c r="I7" s="314"/>
      <c r="J7" s="315" t="s">
        <v>195</v>
      </c>
      <c r="K7" s="315"/>
      <c r="L7" s="315"/>
    </row>
    <row r="8" spans="2:33" s="39" customFormat="1" ht="15" customHeight="1">
      <c r="B8" s="247" t="s">
        <v>196</v>
      </c>
      <c r="E8" s="33">
        <v>200.715</v>
      </c>
      <c r="F8" s="248">
        <v>0.63018838304552593</v>
      </c>
      <c r="G8" s="316"/>
      <c r="H8" s="257"/>
      <c r="I8" s="258"/>
      <c r="J8" s="330">
        <v>42735</v>
      </c>
      <c r="K8" s="330">
        <v>43100</v>
      </c>
      <c r="L8" s="330">
        <v>43465</v>
      </c>
    </row>
    <row r="9" spans="2:33" s="39" customFormat="1" ht="15" customHeight="1">
      <c r="B9" s="247" t="s">
        <v>197</v>
      </c>
      <c r="E9" s="33">
        <v>100</v>
      </c>
      <c r="F9" s="248">
        <v>0.31397174254317112</v>
      </c>
      <c r="G9" s="316"/>
      <c r="H9" s="317" t="s">
        <v>198</v>
      </c>
    </row>
    <row r="10" spans="2:33" s="39" customFormat="1" ht="15" customHeight="1">
      <c r="B10" s="247" t="s">
        <v>199</v>
      </c>
      <c r="E10" s="335">
        <v>10</v>
      </c>
      <c r="F10" s="248">
        <v>3.1397174254317109E-2</v>
      </c>
      <c r="G10" s="316"/>
      <c r="H10" s="318"/>
      <c r="I10" s="325">
        <v>7</v>
      </c>
      <c r="J10" s="350">
        <v>0.13840251564979558</v>
      </c>
      <c r="K10" s="350">
        <v>0.25392183661460876</v>
      </c>
      <c r="L10" s="350">
        <v>0.2752804577350616</v>
      </c>
    </row>
    <row r="11" spans="2:33" s="39" customFormat="1" ht="15" customHeight="1">
      <c r="B11" s="247" t="s">
        <v>147</v>
      </c>
      <c r="D11" s="286">
        <v>0.01</v>
      </c>
      <c r="E11" s="33">
        <v>3.1850000000000001</v>
      </c>
      <c r="F11" s="248">
        <v>0.01</v>
      </c>
      <c r="G11" s="316"/>
      <c r="H11" s="318"/>
      <c r="I11" s="331">
        <v>7.5</v>
      </c>
      <c r="J11" s="350">
        <v>0.22041414380073548</v>
      </c>
      <c r="K11" s="350">
        <v>0.30176309943199164</v>
      </c>
      <c r="L11" s="350">
        <v>0.30715253949165344</v>
      </c>
    </row>
    <row r="12" spans="2:33" s="39" customFormat="1" ht="15" customHeight="1">
      <c r="B12" s="247" t="s">
        <v>148</v>
      </c>
      <c r="D12" s="285">
        <v>0.02</v>
      </c>
      <c r="E12" s="173">
        <v>4.6000000000000005</v>
      </c>
      <c r="F12" s="251">
        <v>1.4442700156985873E-2</v>
      </c>
      <c r="G12" s="316"/>
      <c r="H12" s="319"/>
      <c r="I12" s="327">
        <v>8</v>
      </c>
      <c r="J12" s="351">
        <v>0.29267503619194035</v>
      </c>
      <c r="K12" s="351">
        <v>0.34484481215476992</v>
      </c>
      <c r="L12" s="351">
        <v>0.33618882298469543</v>
      </c>
    </row>
    <row r="13" spans="2:33" s="130" customFormat="1" ht="15" customHeight="1">
      <c r="B13" s="254" t="s">
        <v>200</v>
      </c>
      <c r="C13" s="305"/>
      <c r="D13" s="305"/>
      <c r="E13" s="306">
        <v>318.5</v>
      </c>
      <c r="F13" s="352">
        <v>1</v>
      </c>
      <c r="G13" s="316"/>
      <c r="M13" s="320"/>
    </row>
    <row r="14" spans="2:33" s="39" customFormat="1" ht="6" customHeight="1"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</row>
    <row r="15" spans="2:33" s="40" customFormat="1" ht="12.95" customHeight="1">
      <c r="B15" s="245" t="s">
        <v>201</v>
      </c>
      <c r="C15" s="246"/>
      <c r="D15" s="246"/>
      <c r="E15" s="246" t="s">
        <v>149</v>
      </c>
      <c r="F15" s="246" t="s">
        <v>150</v>
      </c>
      <c r="G15" s="246" t="s">
        <v>151</v>
      </c>
      <c r="H15" s="246" t="s">
        <v>134</v>
      </c>
      <c r="I15" s="246" t="s">
        <v>193</v>
      </c>
      <c r="J15" s="246" t="s">
        <v>3</v>
      </c>
      <c r="K15" s="246" t="s">
        <v>202</v>
      </c>
      <c r="L15" s="246"/>
    </row>
    <row r="16" spans="2:33" s="39" customFormat="1" ht="15" customHeight="1">
      <c r="B16" s="247" t="s">
        <v>152</v>
      </c>
      <c r="E16" s="286">
        <v>7.0000000000000007E-2</v>
      </c>
      <c r="F16" s="286">
        <v>0</v>
      </c>
      <c r="G16" s="340" t="s">
        <v>10</v>
      </c>
      <c r="H16" s="334">
        <v>20</v>
      </c>
      <c r="I16" s="250">
        <v>6.2794348508634218E-2</v>
      </c>
      <c r="J16" s="259">
        <v>0.56116722783389439</v>
      </c>
      <c r="K16" s="256" t="s">
        <v>10</v>
      </c>
    </row>
    <row r="17" spans="2:15" s="39" customFormat="1" ht="15" customHeight="1">
      <c r="B17" s="247" t="s">
        <v>153</v>
      </c>
      <c r="E17" s="286">
        <v>6.5000000000000002E-2</v>
      </c>
      <c r="F17" s="286">
        <v>0</v>
      </c>
      <c r="G17" s="341" t="s">
        <v>10</v>
      </c>
      <c r="H17" s="335">
        <v>30</v>
      </c>
      <c r="I17" s="250">
        <v>9.4191522762951341E-2</v>
      </c>
      <c r="J17" s="259">
        <v>1.4029180695847359</v>
      </c>
      <c r="K17" s="336">
        <v>7</v>
      </c>
    </row>
    <row r="18" spans="2:15" s="39" customFormat="1" ht="15" customHeight="1">
      <c r="B18" s="39" t="s">
        <v>154</v>
      </c>
      <c r="E18" s="286">
        <v>8.5000000000000006E-2</v>
      </c>
      <c r="F18" s="286">
        <v>8.5000000000000006E-2</v>
      </c>
      <c r="G18" s="333">
        <v>0</v>
      </c>
      <c r="H18" s="335">
        <v>50</v>
      </c>
      <c r="I18" s="250">
        <v>0.15698587127158556</v>
      </c>
      <c r="J18" s="259">
        <v>2.8058361391694717</v>
      </c>
      <c r="K18" s="336">
        <v>10</v>
      </c>
    </row>
    <row r="19" spans="2:15" s="39" customFormat="1" ht="15" customHeight="1">
      <c r="B19" s="39" t="s">
        <v>212</v>
      </c>
      <c r="E19" s="286">
        <v>0.1</v>
      </c>
      <c r="F19" s="286">
        <v>0.1</v>
      </c>
      <c r="G19" s="333">
        <v>2</v>
      </c>
      <c r="H19" s="335">
        <v>60</v>
      </c>
      <c r="I19" s="250">
        <v>0.18838304552590268</v>
      </c>
      <c r="J19" s="259">
        <v>4.4893378226711551</v>
      </c>
      <c r="K19" s="336">
        <v>10</v>
      </c>
    </row>
    <row r="20" spans="2:15" s="39" customFormat="1" ht="15" customHeight="1">
      <c r="B20" s="39" t="s">
        <v>203</v>
      </c>
      <c r="E20" s="286">
        <v>0.12</v>
      </c>
      <c r="F20" s="286">
        <v>0.12</v>
      </c>
      <c r="G20" s="333">
        <v>4</v>
      </c>
      <c r="H20" s="335">
        <v>70</v>
      </c>
      <c r="I20" s="322">
        <v>0.21978021978021978</v>
      </c>
      <c r="J20" s="338">
        <v>6.4534231200897851</v>
      </c>
      <c r="K20" s="336">
        <v>10</v>
      </c>
    </row>
    <row r="21" spans="2:15" s="39" customFormat="1" ht="15" customHeight="1">
      <c r="B21" s="130" t="s">
        <v>204</v>
      </c>
      <c r="C21" s="130"/>
      <c r="D21" s="130"/>
      <c r="E21" s="256" t="s">
        <v>10</v>
      </c>
      <c r="F21" s="256" t="s">
        <v>10</v>
      </c>
      <c r="G21" s="256" t="s">
        <v>10</v>
      </c>
      <c r="H21" s="134">
        <v>230</v>
      </c>
      <c r="I21" s="253">
        <v>0.72213500784929352</v>
      </c>
      <c r="J21" s="325">
        <v>6.4534231200897851</v>
      </c>
      <c r="K21" s="324" t="s">
        <v>10</v>
      </c>
    </row>
    <row r="22" spans="2:15" s="39" customFormat="1" ht="15" customHeight="1">
      <c r="B22" s="39" t="s">
        <v>205</v>
      </c>
      <c r="E22" s="256" t="s">
        <v>10</v>
      </c>
      <c r="F22" s="256" t="s">
        <v>10</v>
      </c>
      <c r="G22" s="256" t="s">
        <v>10</v>
      </c>
      <c r="H22" s="335">
        <v>42</v>
      </c>
      <c r="I22" s="250">
        <v>0.13186813186813187</v>
      </c>
      <c r="J22" s="323" t="s">
        <v>10</v>
      </c>
      <c r="K22" s="324" t="s">
        <v>10</v>
      </c>
    </row>
    <row r="23" spans="2:15" s="39" customFormat="1" ht="15" customHeight="1">
      <c r="B23" s="39" t="s">
        <v>206</v>
      </c>
      <c r="E23" s="256" t="s">
        <v>10</v>
      </c>
      <c r="F23" s="256" t="s">
        <v>10</v>
      </c>
      <c r="G23" s="256" t="s">
        <v>10</v>
      </c>
      <c r="H23" s="335">
        <v>21</v>
      </c>
      <c r="I23" s="322">
        <v>6.5934065934065936E-2</v>
      </c>
      <c r="J23" s="323" t="s">
        <v>10</v>
      </c>
      <c r="K23" s="324" t="s">
        <v>10</v>
      </c>
    </row>
    <row r="24" spans="2:15" s="39" customFormat="1" ht="15" customHeight="1">
      <c r="B24" s="130" t="s">
        <v>161</v>
      </c>
      <c r="C24" s="130"/>
      <c r="D24" s="130"/>
      <c r="E24" s="256" t="s">
        <v>10</v>
      </c>
      <c r="F24" s="256" t="s">
        <v>10</v>
      </c>
      <c r="G24" s="256" t="s">
        <v>10</v>
      </c>
      <c r="H24" s="134">
        <v>63</v>
      </c>
      <c r="I24" s="253">
        <v>0.19780219780219779</v>
      </c>
      <c r="J24" s="325">
        <v>8.2210998877665524</v>
      </c>
      <c r="K24" s="324" t="s">
        <v>10</v>
      </c>
    </row>
    <row r="25" spans="2:15" s="39" customFormat="1" ht="15" customHeight="1">
      <c r="B25" s="39" t="s">
        <v>207</v>
      </c>
      <c r="E25" s="286">
        <v>0.03</v>
      </c>
      <c r="F25" s="256" t="s">
        <v>10</v>
      </c>
      <c r="G25" s="256" t="s">
        <v>10</v>
      </c>
      <c r="H25" s="173">
        <v>25.5</v>
      </c>
      <c r="I25" s="322">
        <v>8.0062794348508631E-2</v>
      </c>
      <c r="J25" s="323" t="s">
        <v>10</v>
      </c>
      <c r="K25" s="324" t="s">
        <v>10</v>
      </c>
    </row>
    <row r="26" spans="2:15" s="39" customFormat="1" ht="15" customHeight="1">
      <c r="B26" s="254" t="s">
        <v>208</v>
      </c>
      <c r="C26" s="254"/>
      <c r="D26" s="254"/>
      <c r="E26" s="326" t="s">
        <v>10</v>
      </c>
      <c r="F26" s="326" t="s">
        <v>10</v>
      </c>
      <c r="G26" s="326" t="s">
        <v>10</v>
      </c>
      <c r="H26" s="134">
        <v>318.5</v>
      </c>
      <c r="I26" s="253">
        <v>1</v>
      </c>
      <c r="J26" s="327">
        <v>8.9365881032547687</v>
      </c>
      <c r="K26" s="326" t="s">
        <v>10</v>
      </c>
      <c r="L26" s="254"/>
    </row>
    <row r="27" spans="2:15" s="39" customFormat="1" ht="6" customHeight="1">
      <c r="B27" s="260"/>
      <c r="C27" s="260"/>
      <c r="D27" s="260"/>
      <c r="E27" s="260"/>
      <c r="F27" s="260"/>
      <c r="G27" s="260"/>
      <c r="H27" s="260"/>
      <c r="I27" s="261"/>
      <c r="J27" s="35"/>
      <c r="K27" s="35"/>
      <c r="L27" s="35"/>
      <c r="M27" s="35"/>
      <c r="N27" s="35"/>
      <c r="O27" s="35"/>
    </row>
    <row r="28" spans="2:15" s="40" customFormat="1" ht="12.95" customHeight="1">
      <c r="B28" s="263" t="s">
        <v>156</v>
      </c>
      <c r="C28" s="264"/>
      <c r="D28" s="264"/>
      <c r="E28" s="264" t="s">
        <v>157</v>
      </c>
      <c r="F28" s="264" t="s">
        <v>157</v>
      </c>
      <c r="G28" s="264" t="s">
        <v>209</v>
      </c>
      <c r="H28" s="264" t="s">
        <v>158</v>
      </c>
      <c r="I28" s="264"/>
      <c r="J28" s="35"/>
      <c r="K28" s="35"/>
      <c r="L28" s="35"/>
      <c r="M28" s="35"/>
      <c r="N28" s="35"/>
      <c r="O28" s="35"/>
    </row>
    <row r="29" spans="2:15" s="40" customFormat="1" ht="12.95" customHeight="1">
      <c r="B29" s="245"/>
      <c r="C29" s="246"/>
      <c r="D29" s="246"/>
      <c r="E29" s="246"/>
      <c r="F29" s="246" t="s">
        <v>159</v>
      </c>
      <c r="G29" s="246" t="s">
        <v>159</v>
      </c>
      <c r="H29" s="246" t="s">
        <v>160</v>
      </c>
      <c r="I29" s="264"/>
      <c r="J29" s="35"/>
      <c r="K29" s="35"/>
      <c r="L29" s="35"/>
      <c r="M29" s="35"/>
      <c r="N29" s="35"/>
      <c r="O29" s="35"/>
    </row>
    <row r="30" spans="2:15" s="39" customFormat="1" ht="15" customHeight="1">
      <c r="B30" s="247" t="s">
        <v>205</v>
      </c>
      <c r="E30" s="328">
        <v>42</v>
      </c>
      <c r="F30" s="267">
        <v>0.66666666666666663</v>
      </c>
      <c r="G30" s="287">
        <v>0</v>
      </c>
      <c r="H30" s="267">
        <v>0.57971014492753625</v>
      </c>
      <c r="I30" s="168"/>
      <c r="J30" s="35"/>
      <c r="K30" s="35"/>
      <c r="L30" s="35"/>
      <c r="M30" s="35"/>
      <c r="N30" s="35"/>
      <c r="O30" s="35"/>
    </row>
    <row r="31" spans="2:15" s="39" customFormat="1" ht="15" customHeight="1">
      <c r="B31" s="247" t="s">
        <v>206</v>
      </c>
      <c r="E31" s="328">
        <v>21</v>
      </c>
      <c r="F31" s="267">
        <v>0.33333333333333331</v>
      </c>
      <c r="G31" s="287">
        <v>0</v>
      </c>
      <c r="H31" s="267">
        <v>0.28985507246376813</v>
      </c>
      <c r="I31" s="316"/>
      <c r="J31" s="35"/>
      <c r="K31" s="35"/>
      <c r="L31" s="35"/>
      <c r="M31" s="35"/>
      <c r="N31" s="35"/>
    </row>
    <row r="32" spans="2:15" ht="15" customHeight="1">
      <c r="B32" s="35" t="s">
        <v>210</v>
      </c>
      <c r="E32" s="339"/>
      <c r="F32" s="339"/>
      <c r="G32" s="287">
        <v>0.04</v>
      </c>
      <c r="H32" s="267">
        <v>3.4782608695652174E-2</v>
      </c>
      <c r="I32" s="168"/>
    </row>
    <row r="33" spans="2:14" ht="15" customHeight="1">
      <c r="B33" s="35" t="s">
        <v>155</v>
      </c>
      <c r="E33" s="339"/>
      <c r="F33" s="339"/>
      <c r="G33" s="332">
        <v>0.02</v>
      </c>
      <c r="H33" s="267">
        <v>1.7391304347826087E-2</v>
      </c>
      <c r="I33" s="168"/>
    </row>
    <row r="34" spans="2:14" ht="15" customHeight="1">
      <c r="B34" s="35" t="s">
        <v>188</v>
      </c>
      <c r="E34" s="339"/>
      <c r="F34" s="339"/>
      <c r="G34" s="287">
        <v>0</v>
      </c>
      <c r="H34" s="267">
        <v>0</v>
      </c>
      <c r="I34" s="168"/>
    </row>
    <row r="35" spans="2:14" ht="15" customHeight="1">
      <c r="B35" s="35" t="s">
        <v>211</v>
      </c>
      <c r="C35" s="242"/>
      <c r="D35" s="242"/>
      <c r="E35" s="339"/>
      <c r="F35" s="287">
        <v>0</v>
      </c>
      <c r="G35" s="287">
        <v>0.09</v>
      </c>
      <c r="H35" s="357">
        <v>7.8260869565217397E-2</v>
      </c>
      <c r="I35" s="138"/>
    </row>
    <row r="36" spans="2:14" ht="15" customHeight="1">
      <c r="B36" s="254" t="s">
        <v>161</v>
      </c>
      <c r="C36" s="254"/>
      <c r="D36" s="254"/>
      <c r="E36" s="328">
        <v>63</v>
      </c>
      <c r="F36" s="329">
        <v>1</v>
      </c>
      <c r="G36" s="329">
        <v>0.15</v>
      </c>
      <c r="H36" s="267">
        <v>1</v>
      </c>
      <c r="I36" s="132"/>
    </row>
    <row r="37" spans="2:14" s="39" customFormat="1" ht="6" customHeight="1">
      <c r="B37" s="261"/>
      <c r="C37" s="261"/>
      <c r="D37" s="261"/>
      <c r="E37" s="261"/>
      <c r="F37" s="261"/>
      <c r="G37" s="261"/>
      <c r="H37" s="261"/>
      <c r="I37" s="262"/>
      <c r="J37" s="35"/>
      <c r="K37" s="35"/>
      <c r="L37" s="35"/>
      <c r="M37" s="35"/>
      <c r="N37" s="35"/>
    </row>
    <row r="38" spans="2:14" ht="11.45" customHeight="1" thickBot="1">
      <c r="B38" s="242" t="s">
        <v>162</v>
      </c>
      <c r="D38" s="243"/>
      <c r="E38" s="33"/>
      <c r="F38" s="33"/>
      <c r="G38" s="33"/>
      <c r="H38" s="33"/>
      <c r="I38" s="33"/>
    </row>
    <row r="39" spans="2:14" s="39" customFormat="1" ht="12.95" customHeight="1">
      <c r="B39" s="269"/>
      <c r="C39" s="266"/>
      <c r="D39" s="266"/>
      <c r="E39" s="265" t="s">
        <v>163</v>
      </c>
      <c r="F39" s="270" t="s">
        <v>164</v>
      </c>
      <c r="G39" s="271"/>
      <c r="H39" s="272"/>
      <c r="I39" s="33"/>
      <c r="J39" s="35"/>
      <c r="K39" s="35"/>
      <c r="L39" s="35"/>
      <c r="M39" s="35"/>
    </row>
    <row r="40" spans="2:14" s="40" customFormat="1" ht="12.95" customHeight="1">
      <c r="B40" s="273" t="s">
        <v>61</v>
      </c>
      <c r="C40" s="246"/>
      <c r="D40" s="246"/>
      <c r="E40" s="246" t="s">
        <v>165</v>
      </c>
      <c r="F40" s="274" t="s">
        <v>166</v>
      </c>
      <c r="G40" s="275" t="s">
        <v>215</v>
      </c>
      <c r="H40" s="246" t="s">
        <v>144</v>
      </c>
      <c r="I40" s="33"/>
      <c r="J40" s="35"/>
      <c r="K40" s="35"/>
      <c r="L40" s="35"/>
      <c r="M40" s="35"/>
    </row>
    <row r="41" spans="2:14" s="39" customFormat="1" ht="14.25" customHeight="1">
      <c r="B41" s="247" t="s">
        <v>19</v>
      </c>
      <c r="C41" s="249"/>
      <c r="D41" s="249"/>
      <c r="E41" s="33">
        <v>220</v>
      </c>
      <c r="F41" s="296">
        <v>0</v>
      </c>
      <c r="G41" s="297">
        <v>0</v>
      </c>
      <c r="H41" s="33">
        <v>220</v>
      </c>
      <c r="I41" s="33"/>
    </row>
    <row r="42" spans="2:14" s="39" customFormat="1" ht="14.25" customHeight="1">
      <c r="B42" s="247" t="s">
        <v>81</v>
      </c>
      <c r="C42" s="249"/>
      <c r="D42" s="249"/>
      <c r="E42" s="33">
        <v>25</v>
      </c>
      <c r="F42" s="291">
        <v>0</v>
      </c>
      <c r="G42" s="342">
        <v>-25</v>
      </c>
      <c r="H42" s="33">
        <v>0</v>
      </c>
      <c r="I42" s="33"/>
      <c r="N42" s="33"/>
    </row>
    <row r="43" spans="2:14" s="39" customFormat="1" ht="14.25" customHeight="1">
      <c r="B43" s="247" t="s">
        <v>167</v>
      </c>
      <c r="C43" s="249"/>
      <c r="D43" s="249"/>
      <c r="E43" s="33">
        <v>0</v>
      </c>
      <c r="F43" s="299">
        <v>42.615000000000009</v>
      </c>
      <c r="G43" s="298">
        <v>0</v>
      </c>
      <c r="H43" s="33">
        <v>42.615000000000009</v>
      </c>
      <c r="I43" s="33"/>
      <c r="N43" s="33"/>
    </row>
    <row r="44" spans="2:14" s="39" customFormat="1" ht="14.25" customHeight="1">
      <c r="B44" s="36" t="s">
        <v>20</v>
      </c>
      <c r="C44" s="249"/>
      <c r="D44" s="249"/>
      <c r="E44" s="33"/>
      <c r="F44" s="294"/>
      <c r="G44" s="295"/>
      <c r="H44" s="33"/>
      <c r="I44" s="33"/>
    </row>
    <row r="45" spans="2:14" s="39" customFormat="1" ht="14.25" customHeight="1">
      <c r="B45" s="247" t="s">
        <v>28</v>
      </c>
      <c r="C45" s="249"/>
      <c r="D45" s="249"/>
      <c r="E45" s="33">
        <v>25</v>
      </c>
      <c r="F45" s="300">
        <v>0</v>
      </c>
      <c r="G45" s="301">
        <v>0</v>
      </c>
      <c r="H45" s="33">
        <v>25</v>
      </c>
      <c r="I45" s="33"/>
    </row>
    <row r="46" spans="2:14" s="39" customFormat="1" ht="14.25" customHeight="1">
      <c r="B46" s="247" t="s">
        <v>21</v>
      </c>
      <c r="C46" s="249"/>
      <c r="D46" s="249"/>
      <c r="E46" s="33">
        <v>11</v>
      </c>
      <c r="F46" s="292">
        <v>0</v>
      </c>
      <c r="G46" s="293">
        <v>0</v>
      </c>
      <c r="H46" s="33">
        <v>11</v>
      </c>
      <c r="I46" s="33"/>
    </row>
    <row r="47" spans="2:14" s="39" customFormat="1" ht="14.25" customHeight="1">
      <c r="B47" s="247" t="s">
        <v>27</v>
      </c>
      <c r="C47" s="252"/>
      <c r="D47" s="252"/>
      <c r="E47" s="173">
        <v>-19</v>
      </c>
      <c r="F47" s="302">
        <v>0</v>
      </c>
      <c r="G47" s="303">
        <v>0</v>
      </c>
      <c r="H47" s="173">
        <v>-19</v>
      </c>
      <c r="I47" s="33"/>
    </row>
    <row r="48" spans="2:14" s="39" customFormat="1" ht="14.25" customHeight="1">
      <c r="B48" s="247" t="s">
        <v>22</v>
      </c>
      <c r="C48" s="33"/>
      <c r="D48" s="33"/>
      <c r="E48" s="33">
        <v>17</v>
      </c>
      <c r="F48" s="276">
        <v>0</v>
      </c>
      <c r="G48" s="278">
        <v>0</v>
      </c>
      <c r="H48" s="33">
        <v>17</v>
      </c>
      <c r="I48" s="33"/>
    </row>
    <row r="49" spans="2:12" s="39" customFormat="1" ht="14.25" customHeight="1">
      <c r="B49" s="36" t="s">
        <v>24</v>
      </c>
      <c r="C49" s="249"/>
      <c r="D49" s="249"/>
      <c r="E49" s="249"/>
      <c r="F49" s="276"/>
      <c r="G49" s="277"/>
      <c r="H49" s="33"/>
      <c r="I49" s="33"/>
    </row>
    <row r="50" spans="2:12" s="39" customFormat="1" ht="14.25" customHeight="1">
      <c r="B50" s="288" t="s">
        <v>146</v>
      </c>
      <c r="C50" s="249"/>
      <c r="D50" s="249"/>
      <c r="E50" s="33">
        <v>0.5</v>
      </c>
      <c r="F50" s="299">
        <v>10</v>
      </c>
      <c r="G50" s="342">
        <v>-0.5</v>
      </c>
      <c r="H50" s="33">
        <v>10</v>
      </c>
      <c r="I50" s="33"/>
    </row>
    <row r="51" spans="2:12" s="39" customFormat="1" ht="14.25" customHeight="1">
      <c r="B51" s="288" t="s">
        <v>152</v>
      </c>
      <c r="C51" s="249"/>
      <c r="D51" s="249"/>
      <c r="E51" s="33">
        <v>-25</v>
      </c>
      <c r="F51" s="276">
        <v>-20</v>
      </c>
      <c r="G51" s="343">
        <v>25</v>
      </c>
      <c r="H51" s="33">
        <v>-20</v>
      </c>
      <c r="I51" s="33"/>
    </row>
    <row r="52" spans="2:12" s="39" customFormat="1" ht="14.25" customHeight="1">
      <c r="B52" s="288" t="s">
        <v>59</v>
      </c>
      <c r="C52" s="249"/>
      <c r="D52" s="249"/>
      <c r="E52" s="33">
        <v>-35</v>
      </c>
      <c r="F52" s="276">
        <v>-30</v>
      </c>
      <c r="G52" s="344">
        <v>35</v>
      </c>
      <c r="H52" s="33">
        <v>-30</v>
      </c>
      <c r="I52" s="33"/>
    </row>
    <row r="53" spans="2:12" s="39" customFormat="1" ht="14.25" customHeight="1">
      <c r="B53" s="288" t="s">
        <v>154</v>
      </c>
      <c r="C53" s="249"/>
      <c r="D53" s="249"/>
      <c r="E53" s="33">
        <v>0</v>
      </c>
      <c r="F53" s="276">
        <v>-50</v>
      </c>
      <c r="G53" s="344">
        <v>0</v>
      </c>
      <c r="H53" s="33">
        <v>-50</v>
      </c>
      <c r="I53" s="33"/>
    </row>
    <row r="54" spans="2:12" s="39" customFormat="1" ht="14.25" customHeight="1">
      <c r="B54" s="288" t="s">
        <v>174</v>
      </c>
      <c r="C54" s="249"/>
      <c r="D54" s="249"/>
      <c r="E54" s="33">
        <v>-40</v>
      </c>
      <c r="F54" s="276">
        <v>-60</v>
      </c>
      <c r="G54" s="344">
        <v>40</v>
      </c>
      <c r="H54" s="33">
        <v>-60</v>
      </c>
      <c r="I54" s="33"/>
    </row>
    <row r="55" spans="2:12" s="39" customFormat="1" ht="14.25" customHeight="1">
      <c r="B55" s="288" t="s">
        <v>213</v>
      </c>
      <c r="C55" s="249"/>
      <c r="D55" s="249"/>
      <c r="E55" s="173">
        <v>0</v>
      </c>
      <c r="F55" s="279">
        <v>-70</v>
      </c>
      <c r="G55" s="345">
        <v>0</v>
      </c>
      <c r="H55" s="173">
        <v>-70</v>
      </c>
      <c r="I55" s="33"/>
      <c r="J55" s="33"/>
    </row>
    <row r="56" spans="2:12" s="39" customFormat="1" ht="14.25" customHeight="1">
      <c r="B56" s="247" t="s">
        <v>23</v>
      </c>
      <c r="C56" s="33"/>
      <c r="D56" s="33"/>
      <c r="E56" s="33">
        <v>-99.5</v>
      </c>
      <c r="F56" s="276">
        <v>-220</v>
      </c>
      <c r="G56" s="346">
        <v>99.5</v>
      </c>
      <c r="H56" s="33">
        <v>-220</v>
      </c>
      <c r="I56" s="33"/>
      <c r="J56" s="33"/>
    </row>
    <row r="57" spans="2:12" s="39" customFormat="1" ht="14.25" customHeight="1">
      <c r="B57" s="247" t="s">
        <v>78</v>
      </c>
      <c r="C57" s="33"/>
      <c r="D57" s="33"/>
      <c r="E57" s="33">
        <v>0</v>
      </c>
      <c r="F57" s="300">
        <v>0</v>
      </c>
      <c r="G57" s="301">
        <v>0</v>
      </c>
      <c r="H57" s="33">
        <v>0</v>
      </c>
      <c r="I57" s="33"/>
      <c r="J57" s="33"/>
    </row>
    <row r="58" spans="2:12" s="39" customFormat="1" ht="14.25" customHeight="1">
      <c r="B58" s="247" t="s">
        <v>30</v>
      </c>
      <c r="C58" s="33"/>
      <c r="D58" s="33"/>
      <c r="E58" s="33">
        <v>0.7</v>
      </c>
      <c r="F58" s="292">
        <v>0</v>
      </c>
      <c r="G58" s="293">
        <v>0</v>
      </c>
      <c r="H58" s="33">
        <v>0.7</v>
      </c>
      <c r="I58" s="33"/>
      <c r="J58" s="33"/>
    </row>
    <row r="59" spans="2:12" s="39" customFormat="1" ht="14.25" customHeight="1">
      <c r="B59" s="247" t="s">
        <v>176</v>
      </c>
      <c r="C59" s="249"/>
      <c r="D59" s="249"/>
      <c r="E59" s="173">
        <v>-0.5</v>
      </c>
      <c r="F59" s="302">
        <v>0</v>
      </c>
      <c r="G59" s="303">
        <v>0</v>
      </c>
      <c r="H59" s="173">
        <v>-0.5</v>
      </c>
      <c r="I59" s="33"/>
      <c r="J59" s="33"/>
    </row>
    <row r="60" spans="2:12" s="242" customFormat="1">
      <c r="B60" s="132" t="s">
        <v>29</v>
      </c>
      <c r="C60" s="134"/>
      <c r="D60" s="134"/>
      <c r="E60" s="134">
        <v>162.69999999999999</v>
      </c>
      <c r="F60" s="280">
        <v>-177.38499999999999</v>
      </c>
      <c r="G60" s="281">
        <v>74.5</v>
      </c>
      <c r="H60" s="134">
        <v>59.815000000000012</v>
      </c>
      <c r="I60" s="33"/>
      <c r="J60" s="33"/>
    </row>
    <row r="61" spans="2:12" s="242" customFormat="1" ht="3.75" customHeight="1">
      <c r="B61" s="132"/>
      <c r="C61" s="134"/>
      <c r="D61" s="134"/>
      <c r="E61" s="134"/>
      <c r="F61" s="280"/>
      <c r="G61" s="281"/>
      <c r="H61" s="134"/>
      <c r="I61" s="33"/>
      <c r="J61" s="33"/>
    </row>
    <row r="62" spans="2:12" ht="13.5" customHeight="1">
      <c r="B62" s="132" t="s">
        <v>26</v>
      </c>
      <c r="E62" s="134">
        <v>162.69999999999999</v>
      </c>
      <c r="F62" s="280">
        <v>63</v>
      </c>
      <c r="G62" s="281">
        <v>-165.88499999999999</v>
      </c>
      <c r="H62" s="134">
        <v>59.814999999999998</v>
      </c>
      <c r="I62" s="33"/>
      <c r="J62" s="33"/>
      <c r="L62" s="304"/>
    </row>
    <row r="63" spans="2:12" s="242" customFormat="1" ht="3.75" customHeight="1">
      <c r="B63" s="132"/>
      <c r="C63" s="134"/>
      <c r="D63" s="134"/>
      <c r="E63" s="134"/>
      <c r="F63" s="280"/>
      <c r="G63" s="281"/>
      <c r="H63" s="134"/>
      <c r="I63" s="33"/>
    </row>
    <row r="64" spans="2:12" s="242" customFormat="1" ht="12" thickBot="1">
      <c r="B64" s="254" t="s">
        <v>129</v>
      </c>
      <c r="C64" s="282"/>
      <c r="D64" s="282"/>
      <c r="E64" s="290" t="s">
        <v>235</v>
      </c>
      <c r="F64" s="283"/>
      <c r="G64" s="284"/>
      <c r="H64" s="289" t="s">
        <v>235</v>
      </c>
      <c r="I64" s="349"/>
      <c r="J64" s="268"/>
      <c r="K64" s="268"/>
    </row>
    <row r="65" spans="2:34" ht="6" customHeight="1">
      <c r="B65" s="348"/>
      <c r="C65" s="348"/>
      <c r="D65" s="348"/>
      <c r="E65" s="244"/>
      <c r="F65" s="244"/>
      <c r="G65" s="244"/>
      <c r="H65" s="244"/>
      <c r="I65" s="348"/>
      <c r="J65" s="348"/>
      <c r="K65" s="348"/>
    </row>
    <row r="66" spans="2:34" s="1" customFormat="1" ht="11.45" customHeight="1">
      <c r="B66" s="12" t="s">
        <v>179</v>
      </c>
      <c r="D66" s="2"/>
      <c r="F66" s="2"/>
      <c r="G66" s="2"/>
      <c r="H66" s="2"/>
      <c r="I66" s="2"/>
      <c r="J66" s="2"/>
    </row>
    <row r="67" spans="2:34" s="3" customFormat="1" ht="12.95" customHeight="1">
      <c r="B67" s="13"/>
      <c r="C67" s="13"/>
      <c r="D67" s="13"/>
      <c r="E67" s="272"/>
      <c r="F67" s="5"/>
      <c r="G67" s="6" t="s">
        <v>0</v>
      </c>
      <c r="H67" s="6"/>
      <c r="I67" s="6"/>
      <c r="J67" s="6"/>
      <c r="K67" s="6"/>
      <c r="L67" s="1"/>
      <c r="M67" s="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1"/>
    </row>
    <row r="68" spans="2:34" s="7" customFormat="1" ht="12.95" customHeight="1">
      <c r="B68" s="8" t="s">
        <v>61</v>
      </c>
      <c r="C68" s="8"/>
      <c r="D68" s="8"/>
      <c r="E68" s="9" t="s">
        <v>144</v>
      </c>
      <c r="F68" s="9"/>
      <c r="G68" s="311">
        <v>42004</v>
      </c>
      <c r="H68" s="311">
        <v>42369</v>
      </c>
      <c r="I68" s="311">
        <v>42735</v>
      </c>
      <c r="J68" s="311">
        <v>43100</v>
      </c>
      <c r="K68" s="311">
        <v>43465</v>
      </c>
      <c r="L68" s="1"/>
      <c r="M68" s="1"/>
      <c r="N68" s="59">
        <v>41729</v>
      </c>
      <c r="O68" s="59">
        <v>41820</v>
      </c>
      <c r="P68" s="59">
        <v>41912</v>
      </c>
      <c r="Q68" s="59">
        <v>42004</v>
      </c>
      <c r="R68" s="59">
        <v>42094</v>
      </c>
      <c r="S68" s="59">
        <v>42185</v>
      </c>
      <c r="T68" s="59">
        <v>42277</v>
      </c>
      <c r="U68" s="59">
        <v>42369</v>
      </c>
      <c r="V68" s="59">
        <v>42460</v>
      </c>
      <c r="W68" s="59">
        <v>42551</v>
      </c>
      <c r="X68" s="59">
        <v>42643</v>
      </c>
      <c r="Y68" s="59">
        <v>42735</v>
      </c>
      <c r="Z68" s="59">
        <v>42825</v>
      </c>
      <c r="AA68" s="59">
        <v>42916</v>
      </c>
      <c r="AB68" s="59">
        <v>43008</v>
      </c>
      <c r="AC68" s="59">
        <v>43100</v>
      </c>
      <c r="AD68" s="59">
        <v>43190</v>
      </c>
      <c r="AE68" s="59">
        <v>43281</v>
      </c>
      <c r="AF68" s="59">
        <v>43373</v>
      </c>
      <c r="AG68" s="59">
        <v>43465</v>
      </c>
      <c r="AH68" s="1"/>
    </row>
    <row r="69" spans="2:34" s="3" customFormat="1" ht="14.25" customHeight="1">
      <c r="B69" s="132" t="s">
        <v>180</v>
      </c>
      <c r="C69" s="15"/>
      <c r="E69" s="17"/>
      <c r="G69" s="17"/>
      <c r="H69" s="17"/>
      <c r="I69" s="17"/>
      <c r="J69" s="17"/>
      <c r="K69" s="17"/>
      <c r="L69" s="1"/>
      <c r="M69" s="1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"/>
    </row>
    <row r="70" spans="2:34" s="3" customFormat="1" ht="14.25" hidden="1" customHeight="1" outlineLevel="1">
      <c r="B70" s="247" t="s">
        <v>3</v>
      </c>
      <c r="C70" s="247"/>
      <c r="E70" s="17">
        <v>37</v>
      </c>
      <c r="G70" s="17">
        <v>35.640000000000008</v>
      </c>
      <c r="H70" s="17">
        <v>43.33499999999998</v>
      </c>
      <c r="I70" s="17">
        <v>49.609908000000004</v>
      </c>
      <c r="J70" s="17">
        <v>57.878225999999998</v>
      </c>
      <c r="K70" s="17">
        <v>64.206245375999998</v>
      </c>
      <c r="L70" s="1"/>
      <c r="M70" s="1"/>
      <c r="N70" s="17">
        <v>19.116</v>
      </c>
      <c r="O70" s="17">
        <v>2.1060000000000016</v>
      </c>
      <c r="P70" s="17">
        <v>5.5080000000000009</v>
      </c>
      <c r="Q70" s="17">
        <v>8.9100000000000019</v>
      </c>
      <c r="R70" s="17">
        <v>22.274189999999994</v>
      </c>
      <c r="S70" s="17">
        <v>3.206789999999998</v>
      </c>
      <c r="T70" s="17">
        <v>7.0202699999999965</v>
      </c>
      <c r="U70" s="17">
        <v>10.833749999999998</v>
      </c>
      <c r="V70" s="17">
        <v>24.804954000000002</v>
      </c>
      <c r="W70" s="17">
        <v>4.1341589999999986</v>
      </c>
      <c r="X70" s="17">
        <v>8.2683180000000007</v>
      </c>
      <c r="Y70" s="17">
        <v>12.402477000000001</v>
      </c>
      <c r="Z70" s="17">
        <v>28.070939610000003</v>
      </c>
      <c r="AA70" s="17">
        <v>5.4019677599999998</v>
      </c>
      <c r="AB70" s="17">
        <v>9.9357621300000005</v>
      </c>
      <c r="AC70" s="17">
        <v>14.469556499999999</v>
      </c>
      <c r="AD70" s="17">
        <v>30.497966553600001</v>
      </c>
      <c r="AE70" s="17">
        <v>6.420624537600002</v>
      </c>
      <c r="AF70" s="17">
        <v>11.236092940800001</v>
      </c>
      <c r="AG70" s="17">
        <v>16.051561344000007</v>
      </c>
      <c r="AH70" s="1"/>
    </row>
    <row r="71" spans="2:34" s="3" customFormat="1" ht="14.25" hidden="1" customHeight="1" outlineLevel="1">
      <c r="B71" s="247" t="s">
        <v>152</v>
      </c>
      <c r="C71" s="15"/>
      <c r="E71" s="17">
        <v>20</v>
      </c>
      <c r="G71" s="17">
        <v>18.065661750903104</v>
      </c>
      <c r="H71" s="17">
        <v>13.496509786134293</v>
      </c>
      <c r="I71" s="17">
        <v>5.4746647815866893</v>
      </c>
      <c r="J71" s="17">
        <v>0</v>
      </c>
      <c r="K71" s="17">
        <v>0</v>
      </c>
      <c r="L71" s="1"/>
      <c r="M71" s="1"/>
      <c r="N71" s="17">
        <v>7.0158635110973044</v>
      </c>
      <c r="O71" s="17">
        <v>3.3755093721402432</v>
      </c>
      <c r="P71" s="17">
        <v>21.071355705304143</v>
      </c>
      <c r="Q71" s="17">
        <v>18.065661750903104</v>
      </c>
      <c r="R71" s="17">
        <v>10.871303532109081</v>
      </c>
      <c r="S71" s="17">
        <v>3.8084415600928239</v>
      </c>
      <c r="T71" s="17">
        <v>16.750862204294954</v>
      </c>
      <c r="U71" s="17">
        <v>13.496509786134293</v>
      </c>
      <c r="V71" s="17">
        <v>6.8665979115672471</v>
      </c>
      <c r="W71" s="17">
        <v>0</v>
      </c>
      <c r="X71" s="17">
        <v>8.6369428248097933</v>
      </c>
      <c r="Y71" s="17">
        <v>5.4746647815866893</v>
      </c>
      <c r="Z71" s="17">
        <v>0</v>
      </c>
      <c r="AA71" s="17">
        <v>0</v>
      </c>
      <c r="AB71" s="17">
        <v>0</v>
      </c>
      <c r="AC71" s="17">
        <v>0</v>
      </c>
      <c r="AD71" s="17">
        <v>0</v>
      </c>
      <c r="AE71" s="17">
        <v>0</v>
      </c>
      <c r="AF71" s="17">
        <v>0</v>
      </c>
      <c r="AG71" s="17">
        <v>0</v>
      </c>
      <c r="AH71" s="1"/>
    </row>
    <row r="72" spans="2:34" s="3" customFormat="1" ht="14.25" hidden="1" customHeight="1" outlineLevel="1">
      <c r="B72" s="247" t="s">
        <v>187</v>
      </c>
      <c r="C72" s="15"/>
      <c r="E72" s="17">
        <v>30</v>
      </c>
      <c r="G72" s="17">
        <v>30</v>
      </c>
      <c r="H72" s="17">
        <v>22</v>
      </c>
      <c r="I72" s="17">
        <v>14</v>
      </c>
      <c r="J72" s="17">
        <v>6</v>
      </c>
      <c r="K72" s="17">
        <v>0</v>
      </c>
      <c r="L72" s="1"/>
      <c r="M72" s="1"/>
      <c r="N72" s="17">
        <v>30</v>
      </c>
      <c r="O72" s="17">
        <v>30</v>
      </c>
      <c r="P72" s="17">
        <v>30</v>
      </c>
      <c r="Q72" s="17">
        <v>30</v>
      </c>
      <c r="R72" s="17">
        <v>28</v>
      </c>
      <c r="S72" s="17">
        <v>26</v>
      </c>
      <c r="T72" s="17">
        <v>24</v>
      </c>
      <c r="U72" s="17">
        <v>22</v>
      </c>
      <c r="V72" s="17">
        <v>20</v>
      </c>
      <c r="W72" s="17">
        <v>18</v>
      </c>
      <c r="X72" s="17">
        <v>16</v>
      </c>
      <c r="Y72" s="17">
        <v>14</v>
      </c>
      <c r="Z72" s="17">
        <v>12</v>
      </c>
      <c r="AA72" s="17">
        <v>10</v>
      </c>
      <c r="AB72" s="17">
        <v>8</v>
      </c>
      <c r="AC72" s="17">
        <v>6</v>
      </c>
      <c r="AD72" s="17">
        <v>4</v>
      </c>
      <c r="AE72" s="17">
        <v>2</v>
      </c>
      <c r="AF72" s="17">
        <v>0</v>
      </c>
      <c r="AG72" s="17">
        <v>0</v>
      </c>
      <c r="AH72" s="1"/>
    </row>
    <row r="73" spans="2:34" s="3" customFormat="1" ht="14.25" hidden="1" customHeight="1" outlineLevel="1">
      <c r="B73" s="247" t="s">
        <v>188</v>
      </c>
      <c r="C73" s="15"/>
      <c r="E73" s="17">
        <v>50</v>
      </c>
      <c r="G73" s="17">
        <v>50</v>
      </c>
      <c r="H73" s="17">
        <v>50</v>
      </c>
      <c r="I73" s="17">
        <v>50</v>
      </c>
      <c r="J73" s="17">
        <v>50</v>
      </c>
      <c r="K73" s="17">
        <v>50</v>
      </c>
      <c r="L73" s="1"/>
      <c r="M73" s="1"/>
      <c r="N73" s="17">
        <v>50</v>
      </c>
      <c r="O73" s="17">
        <v>50</v>
      </c>
      <c r="P73" s="17">
        <v>50</v>
      </c>
      <c r="Q73" s="17">
        <v>50</v>
      </c>
      <c r="R73" s="17">
        <v>50</v>
      </c>
      <c r="S73" s="17">
        <v>50</v>
      </c>
      <c r="T73" s="17">
        <v>50</v>
      </c>
      <c r="U73" s="17">
        <v>50</v>
      </c>
      <c r="V73" s="17">
        <v>50</v>
      </c>
      <c r="W73" s="17">
        <v>50</v>
      </c>
      <c r="X73" s="17">
        <v>50</v>
      </c>
      <c r="Y73" s="17">
        <v>50</v>
      </c>
      <c r="Z73" s="17">
        <v>50</v>
      </c>
      <c r="AA73" s="17">
        <v>50</v>
      </c>
      <c r="AB73" s="17">
        <v>50</v>
      </c>
      <c r="AC73" s="17">
        <v>50</v>
      </c>
      <c r="AD73" s="17">
        <v>50</v>
      </c>
      <c r="AE73" s="17">
        <v>50</v>
      </c>
      <c r="AF73" s="17">
        <v>50</v>
      </c>
      <c r="AG73" s="17">
        <v>50</v>
      </c>
      <c r="AH73" s="1"/>
    </row>
    <row r="74" spans="2:34" s="3" customFormat="1" ht="14.25" hidden="1" customHeight="1" outlineLevel="1">
      <c r="B74" s="247" t="s">
        <v>155</v>
      </c>
      <c r="C74" s="15"/>
      <c r="E74" s="17">
        <v>60</v>
      </c>
      <c r="G74" s="17">
        <v>66.22877343750001</v>
      </c>
      <c r="H74" s="17">
        <v>73.104173850595103</v>
      </c>
      <c r="I74" s="17">
        <v>73.104173850595103</v>
      </c>
      <c r="J74" s="17">
        <v>73.104173850595103</v>
      </c>
      <c r="K74" s="17">
        <v>73.104173850595103</v>
      </c>
      <c r="L74" s="1"/>
      <c r="M74" s="1"/>
      <c r="N74" s="17">
        <v>61.5</v>
      </c>
      <c r="O74" s="17">
        <v>63.037500000000001</v>
      </c>
      <c r="P74" s="17">
        <v>64.613437500000003</v>
      </c>
      <c r="Q74" s="17">
        <v>66.22877343750001</v>
      </c>
      <c r="R74" s="17">
        <v>67.884492773437515</v>
      </c>
      <c r="S74" s="17">
        <v>69.581605092773458</v>
      </c>
      <c r="T74" s="17">
        <v>71.321145220092788</v>
      </c>
      <c r="U74" s="17">
        <v>73.104173850595103</v>
      </c>
      <c r="V74" s="17">
        <v>73.104173850595103</v>
      </c>
      <c r="W74" s="17">
        <v>73.104173850595103</v>
      </c>
      <c r="X74" s="17">
        <v>73.104173850595103</v>
      </c>
      <c r="Y74" s="17">
        <v>73.104173850595103</v>
      </c>
      <c r="Z74" s="17">
        <v>73.104173850595103</v>
      </c>
      <c r="AA74" s="17">
        <v>73.104173850595103</v>
      </c>
      <c r="AB74" s="17">
        <v>73.104173850595103</v>
      </c>
      <c r="AC74" s="17">
        <v>73.104173850595103</v>
      </c>
      <c r="AD74" s="17">
        <v>73.104173850595103</v>
      </c>
      <c r="AE74" s="17">
        <v>73.104173850595103</v>
      </c>
      <c r="AF74" s="17">
        <v>73.104173850595103</v>
      </c>
      <c r="AG74" s="17">
        <v>73.104173850595103</v>
      </c>
      <c r="AH74" s="1"/>
    </row>
    <row r="75" spans="2:34" s="3" customFormat="1" ht="14.25" hidden="1" customHeight="1" outlineLevel="1">
      <c r="B75" s="247" t="s">
        <v>213</v>
      </c>
      <c r="C75" s="15"/>
      <c r="E75" s="22">
        <v>70</v>
      </c>
      <c r="G75" s="22">
        <v>78.785616699999991</v>
      </c>
      <c r="H75" s="22">
        <v>88.673905697133122</v>
      </c>
      <c r="I75" s="22">
        <v>99.803262079232525</v>
      </c>
      <c r="J75" s="22">
        <v>112.32945073691512</v>
      </c>
      <c r="K75" s="22">
        <v>112.32945073691512</v>
      </c>
      <c r="L75" s="1"/>
      <c r="M75" s="1"/>
      <c r="N75" s="22">
        <v>72.099999999999994</v>
      </c>
      <c r="O75" s="22">
        <v>74.262999999999991</v>
      </c>
      <c r="P75" s="22">
        <v>76.490889999999993</v>
      </c>
      <c r="Q75" s="22">
        <v>78.785616699999991</v>
      </c>
      <c r="R75" s="22">
        <v>81.149185200999995</v>
      </c>
      <c r="S75" s="22">
        <v>83.583660757029989</v>
      </c>
      <c r="T75" s="22">
        <v>86.09117057974089</v>
      </c>
      <c r="U75" s="22">
        <v>88.673905697133122</v>
      </c>
      <c r="V75" s="22">
        <v>91.334122868047118</v>
      </c>
      <c r="W75" s="22">
        <v>94.074146554088529</v>
      </c>
      <c r="X75" s="22">
        <v>96.896370950711187</v>
      </c>
      <c r="Y75" s="22">
        <v>99.803262079232525</v>
      </c>
      <c r="Z75" s="22">
        <v>102.7973599416095</v>
      </c>
      <c r="AA75" s="22">
        <v>105.88128073985779</v>
      </c>
      <c r="AB75" s="22">
        <v>109.05771916205352</v>
      </c>
      <c r="AC75" s="22">
        <v>112.32945073691512</v>
      </c>
      <c r="AD75" s="22">
        <v>112.32945073691512</v>
      </c>
      <c r="AE75" s="22">
        <v>112.32945073691512</v>
      </c>
      <c r="AF75" s="22">
        <v>112.32945073691512</v>
      </c>
      <c r="AG75" s="22">
        <v>112.32945073691512</v>
      </c>
      <c r="AH75" s="1"/>
    </row>
    <row r="76" spans="2:34" s="3" customFormat="1" ht="14.25" hidden="1" customHeight="1" outlineLevel="1">
      <c r="B76" s="247" t="s">
        <v>181</v>
      </c>
      <c r="C76" s="15"/>
      <c r="E76" s="17">
        <v>230</v>
      </c>
      <c r="G76" s="17">
        <v>243.08005188840309</v>
      </c>
      <c r="H76" s="17">
        <v>247.27458933386254</v>
      </c>
      <c r="I76" s="17">
        <v>242.3821007114143</v>
      </c>
      <c r="J76" s="17">
        <v>241.43362458751022</v>
      </c>
      <c r="K76" s="17">
        <v>235.43362458751022</v>
      </c>
      <c r="L76" s="1"/>
      <c r="M76" s="1"/>
      <c r="N76" s="17">
        <v>220.6158635110973</v>
      </c>
      <c r="O76" s="17">
        <v>220.67600937214024</v>
      </c>
      <c r="P76" s="17">
        <v>242.17568320530415</v>
      </c>
      <c r="Q76" s="17">
        <v>243.08005188840309</v>
      </c>
      <c r="R76" s="17">
        <v>237.90498150654659</v>
      </c>
      <c r="S76" s="17">
        <v>232.97370740989629</v>
      </c>
      <c r="T76" s="17">
        <v>248.16317800412861</v>
      </c>
      <c r="U76" s="17">
        <v>247.27458933386254</v>
      </c>
      <c r="V76" s="17">
        <v>241.3048946302095</v>
      </c>
      <c r="W76" s="17">
        <v>235.17832040468363</v>
      </c>
      <c r="X76" s="17">
        <v>244.63748762611607</v>
      </c>
      <c r="Y76" s="17">
        <v>242.3821007114143</v>
      </c>
      <c r="Z76" s="17">
        <v>237.90153379220459</v>
      </c>
      <c r="AA76" s="17">
        <v>238.98545459045289</v>
      </c>
      <c r="AB76" s="17">
        <v>240.16189301264859</v>
      </c>
      <c r="AC76" s="17">
        <v>241.43362458751022</v>
      </c>
      <c r="AD76" s="17">
        <v>239.43362458751022</v>
      </c>
      <c r="AE76" s="17">
        <v>237.43362458751022</v>
      </c>
      <c r="AF76" s="17">
        <v>235.43362458751022</v>
      </c>
      <c r="AG76" s="17">
        <v>235.43362458751022</v>
      </c>
      <c r="AH76" s="1"/>
    </row>
    <row r="77" spans="2:34" s="3" customFormat="1" ht="14.25" hidden="1" customHeight="1" outlineLevel="1">
      <c r="B77" s="247" t="s">
        <v>32</v>
      </c>
      <c r="C77" s="15"/>
      <c r="E77" s="17"/>
      <c r="G77" s="17">
        <v>7.0836722906198819</v>
      </c>
      <c r="H77" s="17">
        <v>6.7662046286377713</v>
      </c>
      <c r="I77" s="17">
        <v>13.167727125413666</v>
      </c>
      <c r="J77" s="17">
        <v>12.258320701898395</v>
      </c>
      <c r="K77" s="17">
        <v>25.186201473489323</v>
      </c>
      <c r="L77" s="1"/>
      <c r="M77" s="1"/>
      <c r="N77" s="17">
        <v>1.7863888057221016</v>
      </c>
      <c r="O77" s="17">
        <v>1.6409245127283287</v>
      </c>
      <c r="P77" s="17">
        <v>1.7639100694276384</v>
      </c>
      <c r="Q77" s="17">
        <v>1.8924489027418134</v>
      </c>
      <c r="R77" s="17">
        <v>1.7869484462263565</v>
      </c>
      <c r="S77" s="17">
        <v>1.6296977695567667</v>
      </c>
      <c r="T77" s="17">
        <v>1.6486439079383932</v>
      </c>
      <c r="U77" s="17">
        <v>1.700914504916256</v>
      </c>
      <c r="V77" s="17">
        <v>3.409531538619766</v>
      </c>
      <c r="W77" s="17">
        <v>3.2589370779910913</v>
      </c>
      <c r="X77" s="17">
        <v>3.2419275959819633</v>
      </c>
      <c r="Y77" s="17">
        <v>3.257330912820847</v>
      </c>
      <c r="Z77" s="17">
        <v>3.1492576631037612</v>
      </c>
      <c r="AA77" s="17">
        <v>3.0688543462648776</v>
      </c>
      <c r="AB77" s="17">
        <v>3.0363543462648774</v>
      </c>
      <c r="AC77" s="17">
        <v>3.0038543462648777</v>
      </c>
      <c r="AD77" s="17">
        <v>6.3412378683723318</v>
      </c>
      <c r="AE77" s="17">
        <v>6.3087378683723312</v>
      </c>
      <c r="AF77" s="17">
        <v>6.2762378683723306</v>
      </c>
      <c r="AG77" s="17">
        <v>6.2599878683723311</v>
      </c>
      <c r="AH77" s="1"/>
    </row>
    <row r="78" spans="2:34" s="3" customFormat="1" ht="14.25" hidden="1" customHeight="1" outlineLevel="1">
      <c r="B78" s="247" t="s">
        <v>182</v>
      </c>
      <c r="C78" s="15"/>
      <c r="G78" s="17">
        <v>1.0180105397167853</v>
      </c>
      <c r="H78" s="17">
        <v>19.33535659340658</v>
      </c>
      <c r="I78" s="17">
        <v>29.189572129961281</v>
      </c>
      <c r="J78" s="17">
        <v>39.129197582962973</v>
      </c>
      <c r="K78" s="17">
        <v>46.160605738747847</v>
      </c>
      <c r="L78" s="1"/>
      <c r="M78" s="1"/>
      <c r="N78" s="17">
        <v>6.7705252946247967</v>
      </c>
      <c r="O78" s="17">
        <v>5.2812786516853905</v>
      </c>
      <c r="P78" s="17">
        <v>-15.931936263736262</v>
      </c>
      <c r="Q78" s="17">
        <v>4.8981428571428527</v>
      </c>
      <c r="R78" s="17">
        <v>10.981306665020378</v>
      </c>
      <c r="S78" s="17">
        <v>10.692559741573024</v>
      </c>
      <c r="T78" s="17">
        <v>-9.2937767362637391</v>
      </c>
      <c r="U78" s="17">
        <v>6.9552669230769162</v>
      </c>
      <c r="V78" s="17">
        <v>12.039443413186813</v>
      </c>
      <c r="W78" s="17">
        <v>14.369016053991633</v>
      </c>
      <c r="X78" s="17">
        <v>-5.6384962932611238</v>
      </c>
      <c r="Y78" s="17">
        <v>8.4196089560439518</v>
      </c>
      <c r="Z78" s="17">
        <v>13.806853447638396</v>
      </c>
      <c r="AA78" s="17">
        <v>18.042857081611121</v>
      </c>
      <c r="AB78" s="17">
        <v>-3.0844989747627967</v>
      </c>
      <c r="AC78" s="17">
        <v>10.363986028476244</v>
      </c>
      <c r="AD78" s="17">
        <v>16.122264292621111</v>
      </c>
      <c r="AE78" s="17">
        <v>19.927098520898525</v>
      </c>
      <c r="AF78" s="17">
        <v>-1.8032705146143062</v>
      </c>
      <c r="AG78" s="17">
        <v>11.914513439842519</v>
      </c>
      <c r="AH78" s="1"/>
    </row>
    <row r="79" spans="2:34" s="3" customFormat="1" ht="14.25" hidden="1" customHeight="1" outlineLevel="1">
      <c r="B79" s="247" t="s">
        <v>190</v>
      </c>
      <c r="C79" s="15"/>
      <c r="E79" s="17"/>
      <c r="G79" s="17">
        <v>0</v>
      </c>
      <c r="H79" s="17">
        <v>8</v>
      </c>
      <c r="I79" s="17">
        <v>8</v>
      </c>
      <c r="J79" s="17">
        <v>8</v>
      </c>
      <c r="K79" s="17">
        <v>6</v>
      </c>
      <c r="L79" s="1"/>
      <c r="M79" s="1"/>
      <c r="N79" s="17">
        <v>0</v>
      </c>
      <c r="O79" s="17">
        <v>0</v>
      </c>
      <c r="P79" s="17">
        <v>0</v>
      </c>
      <c r="Q79" s="17">
        <v>0</v>
      </c>
      <c r="R79" s="17">
        <v>2</v>
      </c>
      <c r="S79" s="17">
        <v>2</v>
      </c>
      <c r="T79" s="17">
        <v>2</v>
      </c>
      <c r="U79" s="17">
        <v>2</v>
      </c>
      <c r="V79" s="17">
        <v>2</v>
      </c>
      <c r="W79" s="17">
        <v>2</v>
      </c>
      <c r="X79" s="17">
        <v>2</v>
      </c>
      <c r="Y79" s="17">
        <v>2</v>
      </c>
      <c r="Z79" s="17">
        <v>2</v>
      </c>
      <c r="AA79" s="17">
        <v>2</v>
      </c>
      <c r="AB79" s="17">
        <v>2</v>
      </c>
      <c r="AC79" s="17">
        <v>2</v>
      </c>
      <c r="AD79" s="17">
        <v>2</v>
      </c>
      <c r="AE79" s="17">
        <v>2</v>
      </c>
      <c r="AF79" s="17">
        <v>2</v>
      </c>
      <c r="AG79" s="17">
        <v>0</v>
      </c>
      <c r="AH79" s="1"/>
    </row>
    <row r="80" spans="2:34" s="3" customFormat="1" ht="14.25" customHeight="1" collapsed="1">
      <c r="B80" s="15"/>
      <c r="C80" s="15" t="s">
        <v>183</v>
      </c>
      <c r="E80" s="259">
        <v>1.3513513513513513</v>
      </c>
      <c r="F80" s="259"/>
      <c r="G80" s="259">
        <v>1.3486437079377973</v>
      </c>
      <c r="H80" s="259">
        <v>0.81911872126766616</v>
      </c>
      <c r="I80" s="259">
        <v>0.39255595437884477</v>
      </c>
      <c r="J80" s="259">
        <v>0.10366592783959895</v>
      </c>
      <c r="K80" s="259">
        <v>0</v>
      </c>
      <c r="L80" s="1"/>
      <c r="M80" s="1"/>
      <c r="N80" s="323" t="s">
        <v>11</v>
      </c>
      <c r="O80" s="323" t="s">
        <v>11</v>
      </c>
      <c r="P80" s="323" t="s">
        <v>11</v>
      </c>
      <c r="Q80" s="259">
        <v>1.3486437079377973</v>
      </c>
      <c r="R80" s="259">
        <v>1.0018844572932162</v>
      </c>
      <c r="S80" s="259">
        <v>0.74709783458356149</v>
      </c>
      <c r="T80" s="259">
        <v>0.98405293740939881</v>
      </c>
      <c r="U80" s="259">
        <v>0.81911872126766616</v>
      </c>
      <c r="V80" s="259">
        <v>0.5857658429404391</v>
      </c>
      <c r="W80" s="259">
        <v>0.38467182780858039</v>
      </c>
      <c r="X80" s="259">
        <v>0.51282966638163607</v>
      </c>
      <c r="Y80" s="259">
        <v>0.39255595437884477</v>
      </c>
      <c r="Z80" s="259">
        <v>0.226946519117183</v>
      </c>
      <c r="AA80" s="259">
        <v>0.18469368665746821</v>
      </c>
      <c r="AB80" s="259">
        <v>0.14334054219796399</v>
      </c>
      <c r="AC80" s="259">
        <v>0.10366592783959895</v>
      </c>
      <c r="AD80" s="259">
        <v>6.632921353867742E-2</v>
      </c>
      <c r="AE80" s="259">
        <v>3.2613706612848091E-2</v>
      </c>
      <c r="AF80" s="259">
        <v>0</v>
      </c>
      <c r="AG80" s="259">
        <v>0</v>
      </c>
      <c r="AH80" s="1"/>
    </row>
    <row r="81" spans="1:34" s="3" customFormat="1" ht="14.25" customHeight="1">
      <c r="C81" s="3" t="s">
        <v>184</v>
      </c>
      <c r="E81" s="259">
        <v>2.7027027027027026</v>
      </c>
      <c r="F81" s="259"/>
      <c r="G81" s="259">
        <v>2.7515617775225332</v>
      </c>
      <c r="H81" s="259">
        <v>1.9729204981224031</v>
      </c>
      <c r="I81" s="259">
        <v>1.4004191417082787</v>
      </c>
      <c r="J81" s="259">
        <v>0.96754865983625693</v>
      </c>
      <c r="K81" s="259">
        <v>0.77874044350660276</v>
      </c>
      <c r="L81" s="1"/>
      <c r="M81" s="1"/>
      <c r="N81" s="323" t="s">
        <v>11</v>
      </c>
      <c r="O81" s="323" t="s">
        <v>11</v>
      </c>
      <c r="P81" s="323" t="s">
        <v>11</v>
      </c>
      <c r="Q81" s="259">
        <v>2.7515617775225332</v>
      </c>
      <c r="R81" s="259">
        <v>2.2906043692272524</v>
      </c>
      <c r="S81" s="259">
        <v>2.0002627024573774</v>
      </c>
      <c r="T81" s="259">
        <v>2.1914543078099542</v>
      </c>
      <c r="U81" s="259">
        <v>1.9729204981224031</v>
      </c>
      <c r="V81" s="259">
        <v>1.6759035761743173</v>
      </c>
      <c r="W81" s="259">
        <v>1.4532046828324148</v>
      </c>
      <c r="X81" s="259">
        <v>1.5536034142210158</v>
      </c>
      <c r="Y81" s="259">
        <v>1.4004191417082787</v>
      </c>
      <c r="Z81" s="259">
        <v>1.1725570154387788</v>
      </c>
      <c r="AA81" s="259">
        <v>1.1081621199448093</v>
      </c>
      <c r="AB81" s="259">
        <v>1.0392189309352389</v>
      </c>
      <c r="AC81" s="259">
        <v>0.96754865983625693</v>
      </c>
      <c r="AD81" s="259">
        <v>0.89544438277214522</v>
      </c>
      <c r="AE81" s="259">
        <v>0.84795637193405027</v>
      </c>
      <c r="AF81" s="259">
        <v>0.79841287615217915</v>
      </c>
      <c r="AG81" s="259">
        <v>0.77874044350660276</v>
      </c>
      <c r="AH81" s="1"/>
    </row>
    <row r="82" spans="1:34" s="3" customFormat="1" ht="14.25" customHeight="1">
      <c r="B82" s="15"/>
      <c r="C82" s="15" t="s">
        <v>185</v>
      </c>
      <c r="E82" s="259">
        <v>6.2162162162162158</v>
      </c>
      <c r="F82" s="259"/>
      <c r="G82" s="259">
        <v>6.8204279429967185</v>
      </c>
      <c r="H82" s="259">
        <v>5.7061172108887197</v>
      </c>
      <c r="I82" s="259">
        <v>4.8857599314921982</v>
      </c>
      <c r="J82" s="259">
        <v>4.1714067840902764</v>
      </c>
      <c r="K82" s="259">
        <v>3.6668337045528943</v>
      </c>
      <c r="L82" s="1"/>
      <c r="M82" s="1"/>
      <c r="N82" s="323" t="s">
        <v>11</v>
      </c>
      <c r="O82" s="323" t="s">
        <v>11</v>
      </c>
      <c r="P82" s="323" t="s">
        <v>11</v>
      </c>
      <c r="Q82" s="259">
        <v>6.8204279429967185</v>
      </c>
      <c r="R82" s="259">
        <v>6.1318577363157045</v>
      </c>
      <c r="S82" s="259">
        <v>5.8390893052879127</v>
      </c>
      <c r="T82" s="259">
        <v>5.9926512241028389</v>
      </c>
      <c r="U82" s="259">
        <v>5.7061172108887197</v>
      </c>
      <c r="V82" s="259">
        <v>5.2611114170083271</v>
      </c>
      <c r="W82" s="259">
        <v>5.0259152428345342</v>
      </c>
      <c r="X82" s="259">
        <v>5.0922454971728541</v>
      </c>
      <c r="Y82" s="259">
        <v>4.8857599314921982</v>
      </c>
      <c r="Z82" s="259">
        <v>4.4992437488983095</v>
      </c>
      <c r="AA82" s="259">
        <v>4.4139104665821707</v>
      </c>
      <c r="AB82" s="259">
        <v>4.3031169949653085</v>
      </c>
      <c r="AC82" s="259">
        <v>4.1714067840902764</v>
      </c>
      <c r="AD82" s="259">
        <v>3.970361003401123</v>
      </c>
      <c r="AE82" s="259">
        <v>3.8717952861610865</v>
      </c>
      <c r="AF82" s="259">
        <v>3.7594647469969287</v>
      </c>
      <c r="AG82" s="259">
        <v>3.6668337045528943</v>
      </c>
      <c r="AH82" s="1"/>
    </row>
    <row r="83" spans="1:34">
      <c r="K83" s="1"/>
      <c r="L83" s="1"/>
      <c r="M83" s="1"/>
      <c r="N83" s="323"/>
      <c r="O83" s="323"/>
      <c r="P83" s="323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>
      <c r="B84" s="242" t="s">
        <v>186</v>
      </c>
      <c r="E84" s="312" t="s">
        <v>10</v>
      </c>
      <c r="G84" s="259">
        <v>0.14371225798585055</v>
      </c>
      <c r="H84" s="259">
        <v>2.8576369847832011</v>
      </c>
      <c r="I84" s="259">
        <v>2.2167509891380961</v>
      </c>
      <c r="J84" s="259">
        <v>3.1920520383271747</v>
      </c>
      <c r="K84" s="259">
        <v>1.8327736235786058</v>
      </c>
      <c r="L84" s="1"/>
      <c r="M84" s="1"/>
      <c r="N84" s="323" t="s">
        <v>11</v>
      </c>
      <c r="O84" s="323" t="s">
        <v>11</v>
      </c>
      <c r="P84" s="323" t="s">
        <v>11</v>
      </c>
      <c r="Q84" s="259">
        <v>0.14371225798584955</v>
      </c>
      <c r="R84" s="259">
        <v>0.73808875273266883</v>
      </c>
      <c r="S84" s="259">
        <v>1.5043213905912574</v>
      </c>
      <c r="T84" s="259">
        <v>2.4833113834473859</v>
      </c>
      <c r="U84" s="259">
        <v>2.8576369847832011</v>
      </c>
      <c r="V84" s="259">
        <v>2.4310417690562525</v>
      </c>
      <c r="W84" s="259">
        <v>2.4026636765099472</v>
      </c>
      <c r="X84" s="259">
        <v>2.3877778117836823</v>
      </c>
      <c r="Y84" s="259">
        <v>2.2167509891380952</v>
      </c>
      <c r="Z84" s="259">
        <v>2.3983803439038835</v>
      </c>
      <c r="AA84" s="259">
        <v>2.7231119155134667</v>
      </c>
      <c r="AB84" s="259">
        <v>2.9719807404715302</v>
      </c>
      <c r="AC84" s="259">
        <v>3.1920520383271733</v>
      </c>
      <c r="AD84" s="259">
        <v>2.6824466835283887</v>
      </c>
      <c r="AE84" s="259">
        <v>2.318267646378446</v>
      </c>
      <c r="AF84" s="259">
        <v>2.0341969950243852</v>
      </c>
      <c r="AG84" s="259">
        <v>1.8327736235786058</v>
      </c>
      <c r="AH84" s="1"/>
    </row>
    <row r="85" spans="1:34" ht="5.25" customHeight="1">
      <c r="E85" s="312"/>
      <c r="L85" s="1"/>
      <c r="M85" s="1"/>
      <c r="N85" s="323"/>
      <c r="O85" s="323"/>
      <c r="P85" s="323"/>
      <c r="Q85" s="259"/>
      <c r="R85" s="25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259"/>
      <c r="AG85" s="259"/>
      <c r="AH85" s="1"/>
    </row>
    <row r="86" spans="1:34">
      <c r="B86" s="242" t="s">
        <v>189</v>
      </c>
      <c r="E86" s="312" t="s">
        <v>10</v>
      </c>
      <c r="G86" s="259">
        <v>0.14371225798585055</v>
      </c>
      <c r="H86" s="259">
        <v>1.3094330655493787</v>
      </c>
      <c r="I86" s="259">
        <v>1.3789658170204162</v>
      </c>
      <c r="J86" s="259">
        <v>1.9315123972391355</v>
      </c>
      <c r="K86" s="259">
        <v>1.4801612109762043</v>
      </c>
      <c r="L86" s="1"/>
      <c r="M86" s="1"/>
      <c r="N86" s="323" t="s">
        <v>11</v>
      </c>
      <c r="O86" s="323" t="s">
        <v>11</v>
      </c>
      <c r="P86" s="323" t="s">
        <v>11</v>
      </c>
      <c r="Q86" s="259">
        <v>0.14371225798584955</v>
      </c>
      <c r="R86" s="259">
        <v>0.57558987372367953</v>
      </c>
      <c r="S86" s="259">
        <v>0.96090201525204644</v>
      </c>
      <c r="T86" s="259">
        <v>1.3334295815176962</v>
      </c>
      <c r="U86" s="259">
        <v>1.3094330655493787</v>
      </c>
      <c r="V86" s="259">
        <v>1.2443564276204961</v>
      </c>
      <c r="W86" s="259">
        <v>1.3358815376749738</v>
      </c>
      <c r="X86" s="259">
        <v>1.4137367204243527</v>
      </c>
      <c r="Y86" s="259">
        <v>1.3789658170204158</v>
      </c>
      <c r="Z86" s="259">
        <v>1.4806672909606713</v>
      </c>
      <c r="AA86" s="259">
        <v>1.6715839088583777</v>
      </c>
      <c r="AB86" s="259">
        <v>1.812850430601622</v>
      </c>
      <c r="AC86" s="259">
        <v>1.9315123972391348</v>
      </c>
      <c r="AD86" s="259">
        <v>1.7673380223142139</v>
      </c>
      <c r="AE86" s="259">
        <v>1.6234001672805598</v>
      </c>
      <c r="AF86" s="259">
        <v>1.4904770146143931</v>
      </c>
      <c r="AG86" s="259">
        <v>1.4801612109762043</v>
      </c>
      <c r="AH86" s="1"/>
    </row>
    <row r="87" spans="1:34" ht="4.5" customHeight="1">
      <c r="B87" s="313"/>
      <c r="C87" s="313"/>
      <c r="D87" s="313"/>
      <c r="E87" s="313"/>
      <c r="F87" s="313"/>
      <c r="G87" s="313"/>
      <c r="H87" s="313"/>
      <c r="I87" s="313"/>
      <c r="J87" s="313"/>
      <c r="K87" s="313"/>
      <c r="L87" s="1"/>
      <c r="M87" s="1"/>
      <c r="N87" s="313"/>
      <c r="O87" s="313"/>
      <c r="P87" s="313"/>
      <c r="Q87" s="313"/>
      <c r="R87" s="313"/>
      <c r="S87" s="313"/>
      <c r="T87" s="313"/>
      <c r="U87" s="313"/>
      <c r="V87" s="313"/>
      <c r="W87" s="313"/>
      <c r="X87" s="313"/>
      <c r="Y87" s="313"/>
      <c r="Z87" s="313"/>
      <c r="AA87" s="313"/>
      <c r="AB87" s="313"/>
      <c r="AC87" s="313"/>
      <c r="AD87" s="313"/>
      <c r="AE87" s="313"/>
      <c r="AF87" s="313"/>
      <c r="AG87" s="313"/>
      <c r="AH87" s="1"/>
    </row>
    <row r="88" spans="1:34" ht="6" customHeight="1">
      <c r="B88" s="348"/>
      <c r="C88" s="348"/>
      <c r="D88" s="348"/>
      <c r="E88" s="348"/>
      <c r="F88" s="348"/>
      <c r="G88" s="348"/>
      <c r="H88" s="348"/>
      <c r="I88" s="348"/>
      <c r="J88" s="348"/>
      <c r="K88" s="348"/>
      <c r="L88" s="1"/>
      <c r="M88" s="1"/>
      <c r="N88" s="348"/>
      <c r="O88" s="348"/>
      <c r="P88" s="348"/>
      <c r="Q88" s="348"/>
      <c r="R88" s="348"/>
      <c r="S88" s="348"/>
      <c r="T88" s="348"/>
      <c r="U88" s="348"/>
      <c r="V88" s="348"/>
      <c r="W88" s="348"/>
      <c r="X88" s="348"/>
      <c r="Y88" s="348"/>
      <c r="Z88" s="348"/>
      <c r="AA88" s="348"/>
      <c r="AB88" s="348"/>
      <c r="AC88" s="348"/>
      <c r="AD88" s="348"/>
      <c r="AE88" s="348"/>
      <c r="AF88" s="348"/>
      <c r="AG88" s="348"/>
      <c r="AH88" s="1"/>
    </row>
    <row r="89" spans="1:34" s="1" customFormat="1" ht="11.45" customHeight="1">
      <c r="B89" s="12" t="s">
        <v>218</v>
      </c>
      <c r="D89" s="2"/>
      <c r="F89" s="2"/>
      <c r="G89" s="2"/>
      <c r="H89" s="2"/>
      <c r="I89" s="2"/>
      <c r="J89" s="2"/>
    </row>
    <row r="90" spans="1:34" s="3" customFormat="1" ht="12.95" customHeight="1">
      <c r="B90" s="13"/>
      <c r="C90" s="13"/>
      <c r="D90" s="5"/>
      <c r="E90" s="5"/>
      <c r="F90" s="5"/>
      <c r="G90" s="5"/>
      <c r="H90" s="5"/>
      <c r="I90" s="5"/>
      <c r="J90" s="5"/>
      <c r="K90" s="5"/>
      <c r="L90" s="5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1"/>
    </row>
    <row r="91" spans="1:34" s="7" customFormat="1" ht="12.95" customHeight="1">
      <c r="B91" s="8" t="s">
        <v>61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59">
        <v>41640</v>
      </c>
      <c r="N91" s="59">
        <v>41729</v>
      </c>
      <c r="O91" s="59">
        <v>41820</v>
      </c>
      <c r="P91" s="59">
        <v>41912</v>
      </c>
      <c r="Q91" s="59">
        <v>42004</v>
      </c>
      <c r="R91" s="59">
        <v>42094</v>
      </c>
      <c r="S91" s="59">
        <v>42185</v>
      </c>
      <c r="T91" s="59">
        <v>42277</v>
      </c>
      <c r="U91" s="59">
        <v>42369</v>
      </c>
      <c r="V91" s="59">
        <v>42460</v>
      </c>
      <c r="W91" s="59">
        <v>42551</v>
      </c>
      <c r="X91" s="59">
        <v>42643</v>
      </c>
      <c r="Y91" s="59">
        <v>42735</v>
      </c>
      <c r="Z91" s="59">
        <v>42825</v>
      </c>
      <c r="AA91" s="59">
        <v>42916</v>
      </c>
      <c r="AB91" s="59">
        <v>43008</v>
      </c>
      <c r="AC91" s="59">
        <v>43100</v>
      </c>
      <c r="AD91" s="59">
        <v>43190</v>
      </c>
      <c r="AE91" s="59">
        <v>43281</v>
      </c>
      <c r="AF91" s="59">
        <v>43373</v>
      </c>
      <c r="AG91" s="59">
        <v>43465</v>
      </c>
      <c r="AH91" s="1"/>
    </row>
    <row r="92" spans="1:34" s="3" customFormat="1" ht="14.25" customHeight="1">
      <c r="B92" s="247" t="s">
        <v>3</v>
      </c>
      <c r="C92" s="15"/>
      <c r="E92" s="17"/>
      <c r="G92" s="17"/>
      <c r="H92" s="17"/>
      <c r="I92" s="17"/>
      <c r="J92" s="17"/>
      <c r="K92" s="17"/>
      <c r="L92" s="1"/>
      <c r="N92" s="17">
        <v>76.463999999999999</v>
      </c>
      <c r="O92" s="17">
        <v>42.444000000000003</v>
      </c>
      <c r="P92" s="17">
        <v>35.640000000000008</v>
      </c>
      <c r="Q92" s="17">
        <v>35.640000000000008</v>
      </c>
      <c r="R92" s="17">
        <v>38.798189999999998</v>
      </c>
      <c r="S92" s="17">
        <v>39.898979999999995</v>
      </c>
      <c r="T92" s="17">
        <v>41.411249999999988</v>
      </c>
      <c r="U92" s="17">
        <v>43.33499999999998</v>
      </c>
      <c r="V92" s="17">
        <v>45.865763999999999</v>
      </c>
      <c r="W92" s="17">
        <v>46.793132999999997</v>
      </c>
      <c r="X92" s="17">
        <v>48.041181000000002</v>
      </c>
      <c r="Y92" s="17">
        <v>49.609908000000004</v>
      </c>
      <c r="Z92" s="17">
        <v>52.875893610000006</v>
      </c>
      <c r="AA92" s="17">
        <v>54.143702370000007</v>
      </c>
      <c r="AB92" s="17">
        <v>55.8111465</v>
      </c>
      <c r="AC92" s="17">
        <v>57.878225999999998</v>
      </c>
      <c r="AD92" s="17">
        <v>60.305252943600003</v>
      </c>
      <c r="AE92" s="17">
        <v>61.32390972120001</v>
      </c>
      <c r="AF92" s="17">
        <v>62.624240532000009</v>
      </c>
      <c r="AG92" s="17">
        <v>64.206245375999998</v>
      </c>
    </row>
    <row r="93" spans="1:34" s="3" customFormat="1" ht="14.25" customHeight="1">
      <c r="B93" s="247" t="s">
        <v>23</v>
      </c>
      <c r="C93" s="247"/>
      <c r="E93" s="17"/>
      <c r="G93" s="17"/>
      <c r="H93" s="17"/>
      <c r="I93" s="17"/>
      <c r="J93" s="17"/>
      <c r="K93" s="17"/>
      <c r="L93" s="1"/>
      <c r="N93" s="17">
        <v>-218.6158635110973</v>
      </c>
      <c r="O93" s="17">
        <v>-218.67600937214024</v>
      </c>
      <c r="P93" s="17">
        <v>-240.17568320530415</v>
      </c>
      <c r="Q93" s="17">
        <v>-241.08005188840309</v>
      </c>
      <c r="R93" s="17">
        <v>-235.90498150654659</v>
      </c>
      <c r="S93" s="17">
        <v>-230.97370740989629</v>
      </c>
      <c r="T93" s="17">
        <v>-246.16317800412861</v>
      </c>
      <c r="U93" s="17">
        <v>-245.27458933386254</v>
      </c>
      <c r="V93" s="17">
        <v>-239.3048946302095</v>
      </c>
      <c r="W93" s="17">
        <v>-230.93483934025033</v>
      </c>
      <c r="X93" s="17">
        <v>-242.63748762611607</v>
      </c>
      <c r="Y93" s="17">
        <v>-240.3821007114143</v>
      </c>
      <c r="Z93" s="17">
        <v>-232.71860278925666</v>
      </c>
      <c r="AA93" s="17">
        <v>-220.8285208521587</v>
      </c>
      <c r="AB93" s="17">
        <v>-230.12581259538211</v>
      </c>
      <c r="AC93" s="17">
        <v>-226.03741248803234</v>
      </c>
      <c r="AD93" s="17">
        <v>-216.25638606378357</v>
      </c>
      <c r="AE93" s="17">
        <v>-202.63802541125739</v>
      </c>
      <c r="AF93" s="17">
        <v>-210.71753379424399</v>
      </c>
      <c r="AG93" s="17">
        <v>-205.06300822277382</v>
      </c>
    </row>
    <row r="94" spans="1:34" s="3" customFormat="1" ht="14.25" customHeight="1">
      <c r="B94" s="247" t="s">
        <v>219</v>
      </c>
      <c r="C94" s="15"/>
      <c r="E94" s="17"/>
      <c r="G94" s="17"/>
      <c r="H94" s="17"/>
      <c r="I94" s="17"/>
      <c r="J94" s="17"/>
      <c r="K94" s="17"/>
      <c r="L94" s="1"/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0</v>
      </c>
      <c r="AC94" s="17">
        <v>0</v>
      </c>
      <c r="AD94" s="17">
        <v>0</v>
      </c>
      <c r="AE94" s="17">
        <v>0</v>
      </c>
      <c r="AF94" s="17">
        <v>0</v>
      </c>
      <c r="AG94" s="17">
        <v>0</v>
      </c>
    </row>
    <row r="95" spans="1:34" s="44" customFormat="1" ht="6" customHeight="1">
      <c r="L95" s="11"/>
      <c r="AH95" s="11"/>
    </row>
    <row r="96" spans="1:34" s="3" customFormat="1">
      <c r="A96" s="35"/>
      <c r="B96" s="242" t="s">
        <v>237</v>
      </c>
      <c r="C96" s="35"/>
      <c r="D96" s="360" t="s">
        <v>220</v>
      </c>
      <c r="E96" s="359" t="s">
        <v>221</v>
      </c>
      <c r="F96" s="360" t="s">
        <v>222</v>
      </c>
      <c r="G96" s="17"/>
      <c r="H96" s="17"/>
      <c r="I96" s="17"/>
      <c r="J96" s="17"/>
      <c r="K96" s="17"/>
      <c r="L96" s="1"/>
      <c r="M96" s="130" t="s">
        <v>81</v>
      </c>
    </row>
    <row r="97" spans="1:33" s="3" customFormat="1" ht="15" customHeight="1">
      <c r="A97" s="39"/>
      <c r="B97" s="39"/>
      <c r="C97" s="39" t="s">
        <v>238</v>
      </c>
      <c r="D97" s="108">
        <v>0.13840251564979558</v>
      </c>
      <c r="E97" s="62">
        <v>42735</v>
      </c>
      <c r="F97" s="358">
        <v>7</v>
      </c>
      <c r="G97" s="17"/>
      <c r="H97" s="17"/>
      <c r="I97" s="17"/>
      <c r="J97" s="17"/>
      <c r="K97" s="17"/>
      <c r="L97" s="1"/>
      <c r="M97" s="17">
        <v>-42</v>
      </c>
      <c r="N97" s="17">
        <v>0</v>
      </c>
      <c r="O97" s="17">
        <v>0</v>
      </c>
      <c r="P97" s="17">
        <v>0</v>
      </c>
      <c r="Q97" s="17">
        <v>0</v>
      </c>
      <c r="R97" s="17">
        <v>0</v>
      </c>
      <c r="S97" s="17">
        <v>0</v>
      </c>
      <c r="T97" s="17">
        <v>0</v>
      </c>
      <c r="U97" s="17">
        <v>0</v>
      </c>
      <c r="V97" s="17">
        <v>0</v>
      </c>
      <c r="W97" s="17">
        <v>0</v>
      </c>
      <c r="X97" s="17">
        <v>0</v>
      </c>
      <c r="Y97" s="17">
        <v>61.963626254252596</v>
      </c>
      <c r="Z97" s="17">
        <v>0</v>
      </c>
      <c r="AA97" s="17">
        <v>0</v>
      </c>
      <c r="AB97" s="17">
        <v>0</v>
      </c>
      <c r="AC97" s="17">
        <v>0</v>
      </c>
      <c r="AD97" s="17">
        <v>0</v>
      </c>
      <c r="AE97" s="17">
        <v>0</v>
      </c>
      <c r="AF97" s="17">
        <v>0</v>
      </c>
      <c r="AG97" s="17">
        <v>0</v>
      </c>
    </row>
    <row r="98" spans="1:33" s="3" customFormat="1" ht="15" customHeight="1">
      <c r="A98" s="39"/>
      <c r="B98" s="39"/>
      <c r="C98" s="39" t="s">
        <v>239</v>
      </c>
      <c r="D98" s="108">
        <v>0.25392183661460876</v>
      </c>
      <c r="E98" s="62">
        <v>43100</v>
      </c>
      <c r="F98" s="358">
        <v>7</v>
      </c>
      <c r="G98" s="17"/>
      <c r="H98" s="17"/>
      <c r="I98" s="17"/>
      <c r="J98" s="17"/>
      <c r="K98" s="17"/>
      <c r="L98" s="1"/>
      <c r="M98" s="17">
        <v>-42</v>
      </c>
      <c r="N98" s="17">
        <v>0</v>
      </c>
      <c r="O98" s="17">
        <v>0</v>
      </c>
      <c r="P98" s="17">
        <v>0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7">
        <v>0</v>
      </c>
      <c r="W98" s="17">
        <v>0</v>
      </c>
      <c r="X98" s="17">
        <v>0</v>
      </c>
      <c r="Y98" s="17">
        <v>0</v>
      </c>
      <c r="Z98" s="17">
        <v>0</v>
      </c>
      <c r="AA98" s="17">
        <v>0</v>
      </c>
      <c r="AB98" s="17">
        <v>0</v>
      </c>
      <c r="AC98" s="17">
        <v>103.83198232577836</v>
      </c>
      <c r="AD98" s="17">
        <v>0</v>
      </c>
      <c r="AE98" s="17">
        <v>0</v>
      </c>
      <c r="AF98" s="17">
        <v>0</v>
      </c>
      <c r="AG98" s="17">
        <v>0</v>
      </c>
    </row>
    <row r="99" spans="1:33" s="3" customFormat="1" ht="15" customHeight="1">
      <c r="A99" s="39"/>
      <c r="B99" s="39"/>
      <c r="C99" s="39" t="s">
        <v>240</v>
      </c>
      <c r="D99" s="108">
        <v>0.2752804577350616</v>
      </c>
      <c r="E99" s="62">
        <v>43465</v>
      </c>
      <c r="F99" s="358">
        <v>7</v>
      </c>
      <c r="G99" s="22"/>
      <c r="H99" s="22"/>
      <c r="I99" s="22"/>
      <c r="J99" s="22"/>
      <c r="K99" s="22"/>
      <c r="L99" s="1"/>
      <c r="M99" s="17">
        <v>-42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7">
        <v>0</v>
      </c>
      <c r="T99" s="17">
        <v>0</v>
      </c>
      <c r="U99" s="17">
        <v>0</v>
      </c>
      <c r="V99" s="17">
        <v>0</v>
      </c>
      <c r="W99" s="17">
        <v>0</v>
      </c>
      <c r="X99" s="17">
        <v>0</v>
      </c>
      <c r="Y99" s="17">
        <v>0</v>
      </c>
      <c r="Z99" s="17">
        <v>0</v>
      </c>
      <c r="AA99" s="17">
        <v>0</v>
      </c>
      <c r="AB99" s="17">
        <v>0</v>
      </c>
      <c r="AC99" s="17">
        <v>0</v>
      </c>
      <c r="AD99" s="17">
        <v>0</v>
      </c>
      <c r="AE99" s="17">
        <v>0</v>
      </c>
      <c r="AF99" s="17">
        <v>0</v>
      </c>
      <c r="AG99" s="17">
        <v>141.66997646911665</v>
      </c>
    </row>
    <row r="100" spans="1:33">
      <c r="B100" s="242" t="s">
        <v>241</v>
      </c>
      <c r="D100" s="17"/>
      <c r="E100" s="44"/>
      <c r="G100" s="44"/>
      <c r="H100" s="44"/>
      <c r="I100" s="44"/>
      <c r="J100" s="44"/>
      <c r="K100" s="44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</row>
    <row r="101" spans="1:33" s="3" customFormat="1" ht="15" customHeight="1">
      <c r="A101" s="39"/>
      <c r="B101" s="39"/>
      <c r="C101" s="39" t="s">
        <v>238</v>
      </c>
      <c r="D101" s="108">
        <v>0.22041414380073548</v>
      </c>
      <c r="E101" s="62">
        <v>42735</v>
      </c>
      <c r="F101" s="358">
        <v>7.5</v>
      </c>
      <c r="G101" s="17"/>
      <c r="H101" s="17"/>
      <c r="I101" s="17"/>
      <c r="J101" s="17"/>
      <c r="K101" s="17"/>
      <c r="L101" s="1"/>
      <c r="M101" s="17">
        <v>-42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17">
        <v>0</v>
      </c>
      <c r="U101" s="17">
        <v>0</v>
      </c>
      <c r="V101" s="17">
        <v>0</v>
      </c>
      <c r="W101" s="17">
        <v>0</v>
      </c>
      <c r="X101" s="17">
        <v>0</v>
      </c>
      <c r="Y101" s="17">
        <v>76.343309732513475</v>
      </c>
      <c r="Z101" s="17">
        <v>0</v>
      </c>
      <c r="AA101" s="17">
        <v>0</v>
      </c>
      <c r="AB101" s="17">
        <v>0</v>
      </c>
      <c r="AC101" s="17">
        <v>0</v>
      </c>
      <c r="AD101" s="17">
        <v>0</v>
      </c>
      <c r="AE101" s="17">
        <v>0</v>
      </c>
      <c r="AF101" s="17">
        <v>0</v>
      </c>
      <c r="AG101" s="17">
        <v>0</v>
      </c>
    </row>
    <row r="102" spans="1:33" s="3" customFormat="1" ht="15" customHeight="1">
      <c r="A102" s="39"/>
      <c r="B102" s="39"/>
      <c r="C102" s="39" t="s">
        <v>239</v>
      </c>
      <c r="D102" s="108">
        <v>0.30176309943199164</v>
      </c>
      <c r="E102" s="62">
        <v>43100</v>
      </c>
      <c r="F102" s="358">
        <v>7.5</v>
      </c>
      <c r="G102" s="17"/>
      <c r="H102" s="17"/>
      <c r="I102" s="17"/>
      <c r="J102" s="17"/>
      <c r="K102" s="17"/>
      <c r="L102" s="1"/>
      <c r="M102" s="17">
        <v>-42</v>
      </c>
      <c r="N102" s="17">
        <v>0</v>
      </c>
      <c r="O102" s="17">
        <v>0</v>
      </c>
      <c r="P102" s="17">
        <v>0</v>
      </c>
      <c r="Q102" s="17">
        <v>0</v>
      </c>
      <c r="R102" s="17">
        <v>0</v>
      </c>
      <c r="S102" s="17">
        <v>0</v>
      </c>
      <c r="T102" s="17">
        <v>0</v>
      </c>
      <c r="U102" s="17">
        <v>0</v>
      </c>
      <c r="V102" s="17">
        <v>0</v>
      </c>
      <c r="W102" s="17">
        <v>0</v>
      </c>
      <c r="X102" s="17">
        <v>0</v>
      </c>
      <c r="Y102" s="17">
        <v>0</v>
      </c>
      <c r="Z102" s="17">
        <v>0</v>
      </c>
      <c r="AA102" s="17">
        <v>0</v>
      </c>
      <c r="AB102" s="17">
        <v>0</v>
      </c>
      <c r="AC102" s="17">
        <v>120.60827971708268</v>
      </c>
      <c r="AD102" s="17">
        <v>0</v>
      </c>
      <c r="AE102" s="17">
        <v>0</v>
      </c>
      <c r="AF102" s="17">
        <v>0</v>
      </c>
      <c r="AG102" s="17">
        <v>0</v>
      </c>
    </row>
    <row r="103" spans="1:33" s="3" customFormat="1" ht="15" customHeight="1">
      <c r="A103" s="39"/>
      <c r="B103" s="39"/>
      <c r="C103" s="39" t="s">
        <v>240</v>
      </c>
      <c r="D103" s="108">
        <v>0.30715253949165344</v>
      </c>
      <c r="E103" s="62">
        <v>43465</v>
      </c>
      <c r="F103" s="358">
        <v>7.5</v>
      </c>
      <c r="G103" s="22"/>
      <c r="H103" s="22"/>
      <c r="I103" s="22"/>
      <c r="J103" s="22"/>
      <c r="K103" s="22"/>
      <c r="L103" s="1"/>
      <c r="M103" s="17">
        <v>-42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7">
        <v>0</v>
      </c>
      <c r="W103" s="17">
        <v>0</v>
      </c>
      <c r="X103" s="17">
        <v>0</v>
      </c>
      <c r="Y103" s="17">
        <v>0</v>
      </c>
      <c r="Z103" s="17">
        <v>0</v>
      </c>
      <c r="AA103" s="17">
        <v>0</v>
      </c>
      <c r="AB103" s="17">
        <v>0</v>
      </c>
      <c r="AC103" s="17">
        <v>0</v>
      </c>
      <c r="AD103" s="17">
        <v>0</v>
      </c>
      <c r="AE103" s="17">
        <v>0</v>
      </c>
      <c r="AF103" s="17">
        <v>0</v>
      </c>
      <c r="AG103" s="17">
        <v>160.2804823752036</v>
      </c>
    </row>
    <row r="104" spans="1:33">
      <c r="B104" s="242" t="s">
        <v>242</v>
      </c>
      <c r="D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</row>
    <row r="105" spans="1:33" s="3" customFormat="1" ht="15" customHeight="1">
      <c r="A105" s="39"/>
      <c r="B105" s="39"/>
      <c r="C105" s="39" t="s">
        <v>238</v>
      </c>
      <c r="D105" s="108">
        <v>0.29267503619194035</v>
      </c>
      <c r="E105" s="62">
        <v>42735</v>
      </c>
      <c r="F105" s="358">
        <v>8</v>
      </c>
      <c r="G105" s="17"/>
      <c r="H105" s="17"/>
      <c r="I105" s="17"/>
      <c r="J105" s="17"/>
      <c r="K105" s="17"/>
      <c r="L105" s="1"/>
      <c r="M105" s="17">
        <v>-42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7">
        <v>0</v>
      </c>
      <c r="W105" s="17">
        <v>0</v>
      </c>
      <c r="X105" s="17">
        <v>0</v>
      </c>
      <c r="Y105" s="17">
        <v>90.722993210774348</v>
      </c>
      <c r="Z105" s="17">
        <v>0</v>
      </c>
      <c r="AA105" s="17">
        <v>0</v>
      </c>
      <c r="AB105" s="17">
        <v>0</v>
      </c>
      <c r="AC105" s="17">
        <v>0</v>
      </c>
      <c r="AD105" s="17">
        <v>0</v>
      </c>
      <c r="AE105" s="17">
        <v>0</v>
      </c>
      <c r="AF105" s="17">
        <v>0</v>
      </c>
      <c r="AG105" s="17">
        <v>0</v>
      </c>
    </row>
    <row r="106" spans="1:33" s="3" customFormat="1" ht="15" customHeight="1">
      <c r="A106" s="39"/>
      <c r="B106" s="39"/>
      <c r="C106" s="39" t="s">
        <v>239</v>
      </c>
      <c r="D106" s="108">
        <v>0.34484481215476992</v>
      </c>
      <c r="E106" s="62">
        <v>43100</v>
      </c>
      <c r="F106" s="358">
        <v>8</v>
      </c>
      <c r="G106" s="17"/>
      <c r="H106" s="17"/>
      <c r="I106" s="17"/>
      <c r="J106" s="17"/>
      <c r="K106" s="17"/>
      <c r="L106" s="1"/>
      <c r="M106" s="17">
        <v>-42</v>
      </c>
      <c r="N106" s="17">
        <v>0</v>
      </c>
      <c r="O106" s="17">
        <v>0</v>
      </c>
      <c r="P106" s="17">
        <v>0</v>
      </c>
      <c r="Q106" s="17">
        <v>0</v>
      </c>
      <c r="R106" s="17">
        <v>0</v>
      </c>
      <c r="S106" s="17">
        <v>0</v>
      </c>
      <c r="T106" s="17">
        <v>0</v>
      </c>
      <c r="U106" s="17">
        <v>0</v>
      </c>
      <c r="V106" s="17">
        <v>0</v>
      </c>
      <c r="W106" s="17">
        <v>0</v>
      </c>
      <c r="X106" s="17">
        <v>0</v>
      </c>
      <c r="Y106" s="17">
        <v>0</v>
      </c>
      <c r="Z106" s="17">
        <v>0</v>
      </c>
      <c r="AA106" s="17">
        <v>0</v>
      </c>
      <c r="AB106" s="17">
        <v>0</v>
      </c>
      <c r="AC106" s="17">
        <v>137.38457710838705</v>
      </c>
      <c r="AD106" s="17">
        <v>0</v>
      </c>
      <c r="AE106" s="17">
        <v>0</v>
      </c>
      <c r="AF106" s="17">
        <v>0</v>
      </c>
      <c r="AG106" s="17">
        <v>0</v>
      </c>
    </row>
    <row r="107" spans="1:33" s="3" customFormat="1" ht="15" customHeight="1">
      <c r="A107" s="39"/>
      <c r="B107" s="39"/>
      <c r="C107" s="39" t="s">
        <v>240</v>
      </c>
      <c r="D107" s="108">
        <v>0.33618882298469543</v>
      </c>
      <c r="E107" s="62">
        <v>43465</v>
      </c>
      <c r="F107" s="358">
        <v>8</v>
      </c>
      <c r="G107" s="22"/>
      <c r="H107" s="22"/>
      <c r="I107" s="22"/>
      <c r="J107" s="22"/>
      <c r="K107" s="22"/>
      <c r="L107" s="1"/>
      <c r="M107" s="17">
        <v>-42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0</v>
      </c>
      <c r="U107" s="17">
        <v>0</v>
      </c>
      <c r="V107" s="17">
        <v>0</v>
      </c>
      <c r="W107" s="17">
        <v>0</v>
      </c>
      <c r="X107" s="17">
        <v>0</v>
      </c>
      <c r="Y107" s="17">
        <v>0</v>
      </c>
      <c r="Z107" s="17">
        <v>0</v>
      </c>
      <c r="AA107" s="17">
        <v>0</v>
      </c>
      <c r="AB107" s="17">
        <v>0</v>
      </c>
      <c r="AC107" s="17">
        <v>0</v>
      </c>
      <c r="AD107" s="17">
        <v>0</v>
      </c>
      <c r="AE107" s="17">
        <v>0</v>
      </c>
      <c r="AF107" s="17">
        <v>0</v>
      </c>
      <c r="AG107" s="17">
        <v>178.89098828129053</v>
      </c>
    </row>
    <row r="108" spans="1:33" s="73" customFormat="1" ht="7.5" customHeight="1">
      <c r="C108" s="78"/>
    </row>
    <row r="109" spans="1:33" s="87" customFormat="1" ht="15.75" customHeight="1">
      <c r="B109" s="88" t="s">
        <v>107</v>
      </c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90"/>
    </row>
  </sheetData>
  <phoneticPr fontId="30" type="noConversion"/>
  <conditionalFormatting sqref="H64 E64">
    <cfRule type="cellIs" dxfId="3" priority="1" stopIfTrue="1" operator="equal">
      <formula>"OK"</formula>
    </cfRule>
    <cfRule type="cellIs" dxfId="2" priority="2" stopIfTrue="1" operator="equal">
      <formula>"Check"</formula>
    </cfRule>
  </conditionalFormatting>
  <hyperlinks>
    <hyperlink ref="B1" location="Navigation!A1" display="Navigation"/>
  </hyperlinks>
  <pageMargins left="0.46" right="0.37" top="1" bottom="1" header="0.5" footer="0.5"/>
  <pageSetup paperSize="9" scale="85" orientation="portrait" r:id="rId1"/>
  <headerFooter alignWithMargins="0"/>
  <rowBreaks count="1" manualBreakCount="1">
    <brk id="3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1"/>
  </sheetPr>
  <dimension ref="A1:AH78"/>
  <sheetViews>
    <sheetView showGridLines="0" zoomScaleNormal="100" workbookViewId="0">
      <pane xSplit="5" ySplit="8" topLeftCell="F9" activePane="bottomRight" state="frozen"/>
      <selection pane="topRight" activeCell="F1" sqref="F1"/>
      <selection pane="bottomLeft" activeCell="A8" sqref="A8"/>
      <selection pane="bottomRight" activeCell="C2" sqref="C2"/>
    </sheetView>
  </sheetViews>
  <sheetFormatPr defaultRowHeight="11.25"/>
  <cols>
    <col min="1" max="1" width="3.5703125" style="1" customWidth="1"/>
    <col min="2" max="2" width="27.5703125" style="1" customWidth="1"/>
    <col min="3" max="3" width="5.7109375" style="1" customWidth="1"/>
    <col min="4" max="5" width="2.28515625" style="1" customWidth="1"/>
    <col min="6" max="11" width="9.85546875" style="1" customWidth="1"/>
    <col min="12" max="12" width="3" style="11" customWidth="1"/>
    <col min="13" max="13" width="4" style="11" customWidth="1"/>
    <col min="14" max="33" width="9.85546875" style="1" customWidth="1"/>
    <col min="34" max="16384" width="9.140625" style="1"/>
  </cols>
  <sheetData>
    <row r="1" spans="2:33" s="65" customFormat="1" ht="12.75">
      <c r="B1" s="64" t="s">
        <v>88</v>
      </c>
      <c r="C1" s="64"/>
      <c r="D1" s="64"/>
      <c r="L1" s="152"/>
      <c r="M1" s="152"/>
    </row>
    <row r="2" spans="2:33" s="65" customFormat="1" ht="18" customHeight="1">
      <c r="B2" s="66" t="s">
        <v>191</v>
      </c>
      <c r="C2" s="66"/>
      <c r="D2" s="66"/>
      <c r="L2" s="152"/>
      <c r="M2" s="152"/>
    </row>
    <row r="3" spans="2:33" s="73" customFormat="1" ht="18" customHeight="1">
      <c r="B3" s="74" t="s">
        <v>234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</row>
    <row r="4" spans="2:33" s="65" customFormat="1" ht="6" customHeight="1">
      <c r="B4" s="66"/>
      <c r="C4" s="66"/>
      <c r="D4" s="66"/>
      <c r="L4" s="152"/>
      <c r="M4" s="152"/>
    </row>
    <row r="5" spans="2:33" ht="12.75">
      <c r="B5" s="30" t="s">
        <v>63</v>
      </c>
      <c r="C5" s="58"/>
      <c r="D5" s="58"/>
      <c r="E5" s="31"/>
      <c r="F5" s="31"/>
      <c r="G5" s="31"/>
      <c r="H5" s="31"/>
      <c r="I5" s="31"/>
      <c r="J5" s="31"/>
      <c r="K5" s="32"/>
      <c r="N5" s="30" t="s">
        <v>63</v>
      </c>
      <c r="O5" s="58"/>
      <c r="P5" s="58"/>
      <c r="Q5" s="31"/>
      <c r="R5" s="31"/>
      <c r="S5" s="31"/>
      <c r="T5" s="31"/>
      <c r="U5" s="31"/>
      <c r="V5" s="31"/>
      <c r="W5" s="32"/>
      <c r="X5" s="31"/>
      <c r="Y5" s="31"/>
      <c r="Z5" s="31"/>
      <c r="AA5" s="31"/>
      <c r="AB5" s="31"/>
      <c r="AC5" s="31"/>
      <c r="AD5" s="31"/>
      <c r="AE5" s="31"/>
      <c r="AF5" s="31"/>
      <c r="AG5" s="32"/>
    </row>
    <row r="6" spans="2:33" ht="16.5" customHeight="1">
      <c r="B6" s="12" t="s">
        <v>168</v>
      </c>
      <c r="C6" s="12"/>
      <c r="D6" s="12"/>
      <c r="F6" s="2"/>
      <c r="G6" s="2"/>
      <c r="H6" s="2"/>
      <c r="I6" s="2"/>
      <c r="J6" s="2"/>
      <c r="K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2:33" s="3" customFormat="1" ht="12.95" customHeight="1">
      <c r="B7" s="13"/>
      <c r="C7" s="13"/>
      <c r="D7" s="13"/>
      <c r="E7" s="13"/>
      <c r="F7" s="60" t="s">
        <v>87</v>
      </c>
      <c r="G7" s="6" t="s">
        <v>0</v>
      </c>
      <c r="H7" s="6"/>
      <c r="I7" s="6"/>
      <c r="J7" s="6"/>
      <c r="K7" s="6"/>
      <c r="L7" s="7"/>
      <c r="M7" s="7"/>
      <c r="N7" s="6" t="s">
        <v>141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2:33" s="7" customFormat="1" ht="12.95" customHeight="1">
      <c r="B8" s="8" t="s">
        <v>61</v>
      </c>
      <c r="C8" s="8"/>
      <c r="D8" s="8"/>
      <c r="E8" s="9"/>
      <c r="F8" s="59">
        <v>41639</v>
      </c>
      <c r="G8" s="59">
        <v>42004</v>
      </c>
      <c r="H8" s="59">
        <v>42369</v>
      </c>
      <c r="I8" s="59">
        <v>42735</v>
      </c>
      <c r="J8" s="59">
        <v>43100</v>
      </c>
      <c r="K8" s="59">
        <v>43465</v>
      </c>
      <c r="N8" s="59">
        <v>41729</v>
      </c>
      <c r="O8" s="59">
        <v>41820</v>
      </c>
      <c r="P8" s="59">
        <v>41912</v>
      </c>
      <c r="Q8" s="59">
        <v>42004</v>
      </c>
      <c r="R8" s="59">
        <v>42094</v>
      </c>
      <c r="S8" s="59">
        <v>42185</v>
      </c>
      <c r="T8" s="59">
        <v>42277</v>
      </c>
      <c r="U8" s="59">
        <v>42369</v>
      </c>
      <c r="V8" s="59">
        <v>42460</v>
      </c>
      <c r="W8" s="59">
        <v>42551</v>
      </c>
      <c r="X8" s="59">
        <v>42643</v>
      </c>
      <c r="Y8" s="59">
        <v>42735</v>
      </c>
      <c r="Z8" s="59">
        <v>42825</v>
      </c>
      <c r="AA8" s="59">
        <v>42916</v>
      </c>
      <c r="AB8" s="59">
        <v>43008</v>
      </c>
      <c r="AC8" s="59">
        <v>43100</v>
      </c>
      <c r="AD8" s="59">
        <v>43190</v>
      </c>
      <c r="AE8" s="59">
        <v>43281</v>
      </c>
      <c r="AF8" s="59">
        <v>43373</v>
      </c>
      <c r="AG8" s="59">
        <v>43465</v>
      </c>
    </row>
    <row r="9" spans="2:33" s="3" customFormat="1" ht="14.25" customHeight="1">
      <c r="B9" s="15" t="s">
        <v>1</v>
      </c>
      <c r="C9" s="15"/>
      <c r="D9" s="15"/>
      <c r="F9" s="17">
        <v>150</v>
      </c>
      <c r="G9" s="17">
        <v>162</v>
      </c>
      <c r="H9" s="17">
        <v>173.34</v>
      </c>
      <c r="I9" s="17">
        <v>183.74040000000002</v>
      </c>
      <c r="J9" s="17">
        <v>192.92742000000004</v>
      </c>
      <c r="K9" s="17">
        <v>200.64451680000005</v>
      </c>
      <c r="L9" s="7"/>
      <c r="M9" s="7"/>
      <c r="N9" s="17">
        <v>64.8</v>
      </c>
      <c r="O9" s="17">
        <v>24.3</v>
      </c>
      <c r="P9" s="17">
        <v>32.4</v>
      </c>
      <c r="Q9" s="17">
        <v>40.5</v>
      </c>
      <c r="R9" s="17">
        <v>69.335999999999999</v>
      </c>
      <c r="S9" s="17">
        <v>26.001000000000001</v>
      </c>
      <c r="T9" s="17">
        <v>34.667999999999999</v>
      </c>
      <c r="U9" s="17">
        <v>43.335000000000001</v>
      </c>
      <c r="V9" s="17">
        <v>73.496160000000017</v>
      </c>
      <c r="W9" s="17">
        <v>27.561060000000001</v>
      </c>
      <c r="X9" s="17">
        <v>36.748080000000009</v>
      </c>
      <c r="Y9" s="17">
        <v>45.935100000000006</v>
      </c>
      <c r="Z9" s="17">
        <v>77.170968000000016</v>
      </c>
      <c r="AA9" s="17">
        <v>28.939113000000006</v>
      </c>
      <c r="AB9" s="17">
        <v>38.585484000000008</v>
      </c>
      <c r="AC9" s="17">
        <v>48.23185500000001</v>
      </c>
      <c r="AD9" s="17">
        <v>80.257806720000019</v>
      </c>
      <c r="AE9" s="17">
        <v>30.096677520000007</v>
      </c>
      <c r="AF9" s="17">
        <v>40.12890336000001</v>
      </c>
      <c r="AG9" s="17">
        <v>50.161129200000012</v>
      </c>
    </row>
    <row r="10" spans="2:33" s="3" customFormat="1" ht="14.25" customHeight="1">
      <c r="B10" s="18" t="s">
        <v>6</v>
      </c>
      <c r="C10" s="18"/>
      <c r="D10" s="18"/>
      <c r="F10" s="19" t="s">
        <v>11</v>
      </c>
      <c r="G10" s="21">
        <v>8.0000000000000071E-2</v>
      </c>
      <c r="H10" s="21">
        <v>7.0000000000000062E-2</v>
      </c>
      <c r="I10" s="21">
        <v>6.0000000000000053E-2</v>
      </c>
      <c r="J10" s="21">
        <v>5.0000000000000044E-2</v>
      </c>
      <c r="K10" s="21">
        <v>4.0000000000000036E-2</v>
      </c>
      <c r="L10" s="7"/>
      <c r="M10" s="7"/>
      <c r="N10" s="19" t="s">
        <v>11</v>
      </c>
      <c r="O10" s="19" t="s">
        <v>11</v>
      </c>
      <c r="P10" s="19" t="s">
        <v>11</v>
      </c>
      <c r="Q10" s="19" t="s">
        <v>11</v>
      </c>
      <c r="R10" s="21">
        <v>7.0000000000000062E-2</v>
      </c>
      <c r="S10" s="21">
        <v>7.0000000000000062E-2</v>
      </c>
      <c r="T10" s="21">
        <v>7.0000000000000062E-2</v>
      </c>
      <c r="U10" s="21">
        <v>7.0000000000000062E-2</v>
      </c>
      <c r="V10" s="21">
        <v>6.0000000000000275E-2</v>
      </c>
      <c r="W10" s="21">
        <v>6.0000000000000053E-2</v>
      </c>
      <c r="X10" s="21">
        <v>6.0000000000000275E-2</v>
      </c>
      <c r="Y10" s="21">
        <v>6.0000000000000053E-2</v>
      </c>
      <c r="Z10" s="21">
        <v>5.0000000000000044E-2</v>
      </c>
      <c r="AA10" s="21">
        <v>5.0000000000000266E-2</v>
      </c>
      <c r="AB10" s="21">
        <v>5.0000000000000044E-2</v>
      </c>
      <c r="AC10" s="21">
        <v>5.0000000000000044E-2</v>
      </c>
      <c r="AD10" s="21">
        <v>4.0000000000000036E-2</v>
      </c>
      <c r="AE10" s="21">
        <v>4.0000000000000036E-2</v>
      </c>
      <c r="AF10" s="21">
        <v>4.0000000000000036E-2</v>
      </c>
      <c r="AG10" s="21">
        <v>4.0000000000000036E-2</v>
      </c>
    </row>
    <row r="11" spans="2:33" s="3" customFormat="1" ht="14.25" customHeight="1">
      <c r="B11" s="3" t="s">
        <v>2</v>
      </c>
      <c r="F11" s="17">
        <v>90</v>
      </c>
      <c r="G11" s="17">
        <v>93.96</v>
      </c>
      <c r="H11" s="17">
        <v>97.070400000000006</v>
      </c>
      <c r="I11" s="17">
        <v>101.05722000000003</v>
      </c>
      <c r="J11" s="17">
        <v>102.25153260000002</v>
      </c>
      <c r="K11" s="17">
        <v>104.33514873600002</v>
      </c>
      <c r="L11" s="7"/>
      <c r="M11" s="7"/>
      <c r="N11" s="17">
        <v>37.583999999999996</v>
      </c>
      <c r="O11" s="17">
        <v>14.093999999999999</v>
      </c>
      <c r="P11" s="17">
        <v>18.791999999999998</v>
      </c>
      <c r="Q11" s="17">
        <v>23.49</v>
      </c>
      <c r="R11" s="17">
        <v>38.828160000000004</v>
      </c>
      <c r="S11" s="17">
        <v>14.560560000000002</v>
      </c>
      <c r="T11" s="17">
        <v>19.414080000000002</v>
      </c>
      <c r="U11" s="17">
        <v>24.267600000000002</v>
      </c>
      <c r="V11" s="17">
        <v>40.422888000000015</v>
      </c>
      <c r="W11" s="17">
        <v>15.158583000000002</v>
      </c>
      <c r="X11" s="17">
        <v>20.211444000000007</v>
      </c>
      <c r="Y11" s="17">
        <v>25.264305000000004</v>
      </c>
      <c r="Z11" s="17">
        <v>40.90061304000001</v>
      </c>
      <c r="AA11" s="17">
        <v>15.337729890000004</v>
      </c>
      <c r="AB11" s="17">
        <v>20.450306520000005</v>
      </c>
      <c r="AC11" s="17">
        <v>25.562883150000008</v>
      </c>
      <c r="AD11" s="17">
        <v>41.734059494400015</v>
      </c>
      <c r="AE11" s="17">
        <v>15.650272310400004</v>
      </c>
      <c r="AF11" s="17">
        <v>20.867029747200007</v>
      </c>
      <c r="AG11" s="17">
        <v>26.083787184000006</v>
      </c>
    </row>
    <row r="12" spans="2:33" s="3" customFormat="1" ht="14.25" customHeight="1">
      <c r="B12" s="18" t="s">
        <v>5</v>
      </c>
      <c r="C12" s="18"/>
      <c r="D12" s="18"/>
      <c r="F12" s="21">
        <v>0.4</v>
      </c>
      <c r="G12" s="21">
        <v>0.42000000000000004</v>
      </c>
      <c r="H12" s="21">
        <v>0.43999999999999995</v>
      </c>
      <c r="I12" s="21">
        <v>0.44999999999999996</v>
      </c>
      <c r="J12" s="21">
        <v>0.47</v>
      </c>
      <c r="K12" s="21">
        <v>0.48</v>
      </c>
      <c r="L12" s="7"/>
      <c r="M12" s="7"/>
      <c r="N12" s="21">
        <v>0.42000000000000004</v>
      </c>
      <c r="O12" s="21">
        <v>0.42000000000000004</v>
      </c>
      <c r="P12" s="21">
        <v>0.42000000000000004</v>
      </c>
      <c r="Q12" s="21">
        <v>0.42000000000000004</v>
      </c>
      <c r="R12" s="21">
        <v>0.43999999999999995</v>
      </c>
      <c r="S12" s="21">
        <v>0.43999999999999995</v>
      </c>
      <c r="T12" s="21">
        <v>0.43999999999999995</v>
      </c>
      <c r="U12" s="21">
        <v>0.43999999999999995</v>
      </c>
      <c r="V12" s="21">
        <v>0.44999999999999996</v>
      </c>
      <c r="W12" s="21">
        <v>0.44999999999999996</v>
      </c>
      <c r="X12" s="21">
        <v>0.44999999999999996</v>
      </c>
      <c r="Y12" s="21">
        <v>0.44999999999999996</v>
      </c>
      <c r="Z12" s="21">
        <v>0.47</v>
      </c>
      <c r="AA12" s="21">
        <v>0.47</v>
      </c>
      <c r="AB12" s="21">
        <v>0.47</v>
      </c>
      <c r="AC12" s="21">
        <v>0.47</v>
      </c>
      <c r="AD12" s="21">
        <v>0.48</v>
      </c>
      <c r="AE12" s="21">
        <v>0.48</v>
      </c>
      <c r="AF12" s="21">
        <v>0.48</v>
      </c>
      <c r="AG12" s="21">
        <v>0.48</v>
      </c>
    </row>
    <row r="13" spans="2:33" s="3" customFormat="1" ht="14.25" customHeight="1">
      <c r="B13" s="15" t="s">
        <v>117</v>
      </c>
      <c r="C13" s="15"/>
      <c r="D13" s="15"/>
      <c r="F13" s="22">
        <v>23</v>
      </c>
      <c r="G13" s="22">
        <v>32.4</v>
      </c>
      <c r="H13" s="22">
        <v>32.934600000000003</v>
      </c>
      <c r="I13" s="22">
        <v>33.073272000000003</v>
      </c>
      <c r="J13" s="22">
        <v>32.79766140000001</v>
      </c>
      <c r="K13" s="22">
        <v>32.103122688000006</v>
      </c>
      <c r="L13" s="7"/>
      <c r="M13" s="7"/>
      <c r="N13" s="22">
        <v>8.1</v>
      </c>
      <c r="O13" s="22">
        <v>8.1</v>
      </c>
      <c r="P13" s="22">
        <v>8.1</v>
      </c>
      <c r="Q13" s="22">
        <v>8.1</v>
      </c>
      <c r="R13" s="22">
        <v>8.2336500000000008</v>
      </c>
      <c r="S13" s="22">
        <v>8.2336500000000008</v>
      </c>
      <c r="T13" s="22">
        <v>8.2336500000000008</v>
      </c>
      <c r="U13" s="22">
        <v>8.2336500000000008</v>
      </c>
      <c r="V13" s="22">
        <v>8.2683180000000007</v>
      </c>
      <c r="W13" s="22">
        <v>8.2683180000000007</v>
      </c>
      <c r="X13" s="22">
        <v>8.2683180000000007</v>
      </c>
      <c r="Y13" s="22">
        <v>8.2683180000000007</v>
      </c>
      <c r="Z13" s="22">
        <v>8.1994153500000024</v>
      </c>
      <c r="AA13" s="22">
        <v>8.1994153500000024</v>
      </c>
      <c r="AB13" s="22">
        <v>8.1994153500000024</v>
      </c>
      <c r="AC13" s="22">
        <v>8.1994153500000024</v>
      </c>
      <c r="AD13" s="22">
        <v>8.0257806720000016</v>
      </c>
      <c r="AE13" s="22">
        <v>8.0257806720000016</v>
      </c>
      <c r="AF13" s="22">
        <v>8.0257806720000016</v>
      </c>
      <c r="AG13" s="22">
        <v>8.0257806720000016</v>
      </c>
    </row>
    <row r="14" spans="2:33" s="25" customFormat="1" ht="14.25" customHeight="1">
      <c r="B14" s="25" t="s">
        <v>3</v>
      </c>
      <c r="F14" s="24">
        <v>37</v>
      </c>
      <c r="G14" s="24">
        <v>35.640000000000008</v>
      </c>
      <c r="H14" s="24">
        <v>43.334999999999994</v>
      </c>
      <c r="I14" s="24">
        <v>49.60990799999999</v>
      </c>
      <c r="J14" s="24">
        <v>57.878226000000012</v>
      </c>
      <c r="K14" s="24">
        <v>64.206245376000027</v>
      </c>
      <c r="L14" s="153"/>
      <c r="M14" s="153"/>
      <c r="N14" s="24">
        <v>19.116</v>
      </c>
      <c r="O14" s="24">
        <v>2.1060000000000016</v>
      </c>
      <c r="P14" s="24">
        <v>5.5080000000000009</v>
      </c>
      <c r="Q14" s="24">
        <v>8.9100000000000019</v>
      </c>
      <c r="R14" s="24">
        <v>22.274189999999994</v>
      </c>
      <c r="S14" s="24">
        <v>3.206789999999998</v>
      </c>
      <c r="T14" s="24">
        <v>7.0202699999999965</v>
      </c>
      <c r="U14" s="24">
        <v>10.833749999999998</v>
      </c>
      <c r="V14" s="24">
        <v>24.804954000000002</v>
      </c>
      <c r="W14" s="24">
        <v>4.1341589999999986</v>
      </c>
      <c r="X14" s="24">
        <v>8.2683180000000007</v>
      </c>
      <c r="Y14" s="24">
        <v>12.402477000000001</v>
      </c>
      <c r="Z14" s="24">
        <v>28.070939610000003</v>
      </c>
      <c r="AA14" s="24">
        <v>5.4019677599999998</v>
      </c>
      <c r="AB14" s="24">
        <v>9.9357621300000005</v>
      </c>
      <c r="AC14" s="24">
        <v>14.469556499999999</v>
      </c>
      <c r="AD14" s="24">
        <v>30.497966553600001</v>
      </c>
      <c r="AE14" s="24">
        <v>6.420624537600002</v>
      </c>
      <c r="AF14" s="24">
        <v>11.236092940800001</v>
      </c>
      <c r="AG14" s="24">
        <v>16.051561344000007</v>
      </c>
    </row>
    <row r="15" spans="2:33" s="3" customFormat="1" ht="14.25" customHeight="1">
      <c r="B15" s="18" t="s">
        <v>4</v>
      </c>
      <c r="C15" s="18"/>
      <c r="D15" s="18"/>
      <c r="F15" s="21">
        <v>0.24666666666666667</v>
      </c>
      <c r="G15" s="21">
        <v>0.22000000000000006</v>
      </c>
      <c r="H15" s="21">
        <v>0.24999999999999997</v>
      </c>
      <c r="I15" s="21">
        <v>0.26999999999999991</v>
      </c>
      <c r="J15" s="21">
        <v>0.3</v>
      </c>
      <c r="K15" s="21">
        <v>0.32000000000000006</v>
      </c>
      <c r="L15" s="7"/>
      <c r="M15" s="7"/>
      <c r="N15" s="21">
        <v>0.29499999999999998</v>
      </c>
      <c r="O15" s="21">
        <v>8.6666666666666725E-2</v>
      </c>
      <c r="P15" s="21">
        <v>0.17000000000000004</v>
      </c>
      <c r="Q15" s="21">
        <v>0.22000000000000006</v>
      </c>
      <c r="R15" s="21">
        <v>0.32124999999999992</v>
      </c>
      <c r="S15" s="21">
        <v>0.12333333333333325</v>
      </c>
      <c r="T15" s="21">
        <v>0.2024999999999999</v>
      </c>
      <c r="U15" s="21">
        <v>0.24999999999999997</v>
      </c>
      <c r="V15" s="21">
        <v>0.33749999999999997</v>
      </c>
      <c r="W15" s="21">
        <v>0.14999999999999994</v>
      </c>
      <c r="X15" s="21">
        <v>0.22499999999999998</v>
      </c>
      <c r="Y15" s="21">
        <v>0.27</v>
      </c>
      <c r="Z15" s="21">
        <v>0.36374999999999996</v>
      </c>
      <c r="AA15" s="21">
        <v>0.18666666666666662</v>
      </c>
      <c r="AB15" s="21">
        <v>0.25749999999999995</v>
      </c>
      <c r="AC15" s="21">
        <v>0.29999999999999993</v>
      </c>
      <c r="AD15" s="21">
        <v>0.37999999999999995</v>
      </c>
      <c r="AE15" s="21">
        <v>0.21333333333333335</v>
      </c>
      <c r="AF15" s="21">
        <v>0.27999999999999997</v>
      </c>
      <c r="AG15" s="21">
        <v>0.32000000000000006</v>
      </c>
    </row>
    <row r="16" spans="2:33" s="3" customFormat="1" ht="14.25" customHeight="1">
      <c r="B16" s="3" t="s">
        <v>7</v>
      </c>
      <c r="G16" s="169">
        <v>31.962583003488547</v>
      </c>
      <c r="H16" s="169">
        <v>30.817457602939754</v>
      </c>
      <c r="I16" s="169">
        <v>29.512383161279995</v>
      </c>
      <c r="J16" s="169">
        <v>28.856680322119608</v>
      </c>
      <c r="K16" s="169">
        <v>30.488454548749615</v>
      </c>
      <c r="L16" s="7"/>
      <c r="M16" s="7"/>
      <c r="N16" s="22">
        <v>7.9899576819785167</v>
      </c>
      <c r="O16" s="22">
        <v>7.7837416051942556</v>
      </c>
      <c r="P16" s="22">
        <v>8.0163163951314047</v>
      </c>
      <c r="Q16" s="22">
        <v>8.1725673211843706</v>
      </c>
      <c r="R16" s="22">
        <v>7.7518082904012378</v>
      </c>
      <c r="S16" s="22">
        <v>7.5743219402992121</v>
      </c>
      <c r="T16" s="22">
        <v>7.7104466152269682</v>
      </c>
      <c r="U16" s="22">
        <v>7.7808807570123388</v>
      </c>
      <c r="V16" s="22">
        <v>7.4832828646189808</v>
      </c>
      <c r="W16" s="22">
        <v>7.2636124789156442</v>
      </c>
      <c r="X16" s="22">
        <v>7.3618718947762032</v>
      </c>
      <c r="Y16" s="22">
        <v>7.4036159229691663</v>
      </c>
      <c r="Z16" s="22">
        <v>7.0920572763126826</v>
      </c>
      <c r="AA16" s="22">
        <v>7.0006486979441034</v>
      </c>
      <c r="AB16" s="22">
        <v>7.2694871739314104</v>
      </c>
      <c r="AC16" s="22">
        <v>7.4944871739314101</v>
      </c>
      <c r="AD16" s="22">
        <v>7.3848244092807276</v>
      </c>
      <c r="AE16" s="22">
        <v>7.4396557916060688</v>
      </c>
      <c r="AF16" s="22">
        <v>7.7194871739314097</v>
      </c>
      <c r="AG16" s="22">
        <v>7.9444871739314094</v>
      </c>
    </row>
    <row r="17" spans="2:33" s="130" customFormat="1" ht="14.25" customHeight="1">
      <c r="B17" s="130" t="s">
        <v>8</v>
      </c>
      <c r="G17" s="134">
        <v>3.6774169965114609</v>
      </c>
      <c r="H17" s="134">
        <v>12.51754239706024</v>
      </c>
      <c r="I17" s="134">
        <v>20.097524838719995</v>
      </c>
      <c r="J17" s="134">
        <v>29.021545677880404</v>
      </c>
      <c r="K17" s="134">
        <v>33.717790827250411</v>
      </c>
      <c r="L17" s="53"/>
      <c r="M17" s="53"/>
      <c r="N17" s="134">
        <v>11.126042318021483</v>
      </c>
      <c r="O17" s="134">
        <v>-5.677741605194254</v>
      </c>
      <c r="P17" s="134">
        <v>-2.5083163951314038</v>
      </c>
      <c r="Q17" s="134">
        <v>0.73743267881563135</v>
      </c>
      <c r="R17" s="134">
        <v>14.522381709598756</v>
      </c>
      <c r="S17" s="134">
        <v>-4.3675319402992141</v>
      </c>
      <c r="T17" s="134">
        <v>-0.69017661522697171</v>
      </c>
      <c r="U17" s="134">
        <v>3.0528692429876596</v>
      </c>
      <c r="V17" s="134">
        <v>17.32167113538102</v>
      </c>
      <c r="W17" s="134">
        <v>-3.1294534789156456</v>
      </c>
      <c r="X17" s="134">
        <v>0.90644610522379754</v>
      </c>
      <c r="Y17" s="134">
        <v>4.9988610770308348</v>
      </c>
      <c r="Z17" s="134">
        <v>20.97888233368732</v>
      </c>
      <c r="AA17" s="134">
        <v>-1.5986809379441036</v>
      </c>
      <c r="AB17" s="134">
        <v>2.6662749560685901</v>
      </c>
      <c r="AC17" s="134">
        <v>6.9750693260685894</v>
      </c>
      <c r="AD17" s="134">
        <v>23.113142144319273</v>
      </c>
      <c r="AE17" s="134">
        <v>-1.0190312540060669</v>
      </c>
      <c r="AF17" s="134">
        <v>3.5166057668685911</v>
      </c>
      <c r="AG17" s="134">
        <v>8.1070741700685964</v>
      </c>
    </row>
    <row r="18" spans="2:33" s="3" customFormat="1" ht="14.25" customHeight="1">
      <c r="B18" s="18" t="s">
        <v>9</v>
      </c>
      <c r="C18" s="18"/>
      <c r="D18" s="18"/>
      <c r="G18" s="21">
        <v>2.2700104916737414E-2</v>
      </c>
      <c r="H18" s="21">
        <v>7.2213813297913002E-2</v>
      </c>
      <c r="I18" s="21">
        <v>0.10937999938347795</v>
      </c>
      <c r="J18" s="21">
        <v>0.15042727300183872</v>
      </c>
      <c r="K18" s="21">
        <v>0.16804740725040537</v>
      </c>
      <c r="L18" s="7"/>
      <c r="M18" s="7"/>
      <c r="N18" s="21">
        <v>0.17169818392008462</v>
      </c>
      <c r="O18" s="21">
        <v>-0.23365191790922854</v>
      </c>
      <c r="P18" s="21">
        <v>-7.7417172689240865E-2</v>
      </c>
      <c r="Q18" s="21">
        <v>1.8208214291743983E-2</v>
      </c>
      <c r="R18" s="21">
        <v>0.20944937275872211</v>
      </c>
      <c r="S18" s="21">
        <v>-0.16797553710623492</v>
      </c>
      <c r="T18" s="21">
        <v>-1.9908175124811692E-2</v>
      </c>
      <c r="U18" s="21">
        <v>7.0448119141286708E-2</v>
      </c>
      <c r="V18" s="21">
        <v>0.23568130818509453</v>
      </c>
      <c r="W18" s="21">
        <v>-0.11354619448292792</v>
      </c>
      <c r="X18" s="21">
        <v>2.466648884033662E-2</v>
      </c>
      <c r="Y18" s="21">
        <v>0.10882443005524825</v>
      </c>
      <c r="Z18" s="21">
        <v>0.2718494127699333</v>
      </c>
      <c r="AA18" s="21">
        <v>-5.5242914250485262E-2</v>
      </c>
      <c r="AB18" s="21">
        <v>6.9100466799084062E-2</v>
      </c>
      <c r="AC18" s="21">
        <v>0.14461540668648526</v>
      </c>
      <c r="AD18" s="21">
        <v>0.28798621702877336</v>
      </c>
      <c r="AE18" s="21">
        <v>-3.3858596296182354E-2</v>
      </c>
      <c r="AF18" s="21">
        <v>8.7632740304931928E-2</v>
      </c>
      <c r="AG18" s="21">
        <v>0.16162064728934761</v>
      </c>
    </row>
    <row r="19" spans="2:33" s="3" customFormat="1" ht="6" customHeight="1">
      <c r="B19" s="18"/>
      <c r="C19" s="18"/>
      <c r="D19" s="18"/>
      <c r="G19" s="21"/>
      <c r="H19" s="21"/>
      <c r="I19" s="21"/>
      <c r="J19" s="21"/>
      <c r="K19" s="21"/>
      <c r="L19" s="7"/>
      <c r="M19" s="7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2:33" s="3" customFormat="1" ht="14.25" customHeight="1">
      <c r="B20" s="3" t="s">
        <v>12</v>
      </c>
      <c r="G20" s="47">
        <v>0.09</v>
      </c>
      <c r="H20" s="47">
        <v>0.06</v>
      </c>
      <c r="I20" s="47">
        <v>7.6826107983249695E-2</v>
      </c>
      <c r="J20" s="47">
        <v>0.3155553840618569</v>
      </c>
      <c r="K20" s="47">
        <v>0.79179257044014661</v>
      </c>
      <c r="L20" s="7"/>
      <c r="M20" s="7"/>
      <c r="N20" s="47">
        <v>4.4999999999999998E-2</v>
      </c>
      <c r="O20" s="47">
        <v>1.4999999999999999E-2</v>
      </c>
      <c r="P20" s="47">
        <v>1.4999999999999999E-2</v>
      </c>
      <c r="Q20" s="47">
        <v>1.4999999999999999E-2</v>
      </c>
      <c r="R20" s="47">
        <v>1.4999999999999999E-2</v>
      </c>
      <c r="S20" s="47">
        <v>1.4999999999999999E-2</v>
      </c>
      <c r="T20" s="47">
        <v>1.4999999999999999E-2</v>
      </c>
      <c r="U20" s="47">
        <v>1.4999999999999999E-2</v>
      </c>
      <c r="V20" s="47">
        <v>1.4999999999999999E-2</v>
      </c>
      <c r="W20" s="47">
        <v>2.3413053991624848E-2</v>
      </c>
      <c r="X20" s="47">
        <v>2.3413053991624848E-2</v>
      </c>
      <c r="Y20" s="47">
        <v>1.4999999999999999E-2</v>
      </c>
      <c r="Z20" s="47">
        <v>2.6935991261054795E-2</v>
      </c>
      <c r="AA20" s="47">
        <v>8.7524492779658E-2</v>
      </c>
      <c r="AB20" s="47">
        <v>0.10572380308335264</v>
      </c>
      <c r="AC20" s="47">
        <v>9.5371096937791486E-2</v>
      </c>
      <c r="AD20" s="47">
        <v>0.14465043983701703</v>
      </c>
      <c r="AE20" s="47">
        <v>0.21739814137492319</v>
      </c>
      <c r="AF20" s="47">
        <v>0.22316883738569651</v>
      </c>
      <c r="AG20" s="47">
        <v>0.20657515184250982</v>
      </c>
    </row>
    <row r="21" spans="2:33" s="3" customFormat="1" ht="14.25" customHeight="1">
      <c r="B21" s="3" t="s">
        <v>13</v>
      </c>
      <c r="G21" s="169">
        <v>-22.098062428119881</v>
      </c>
      <c r="H21" s="169">
        <v>-23.529894038865994</v>
      </c>
      <c r="I21" s="169">
        <v>-24.297083507513069</v>
      </c>
      <c r="J21" s="169">
        <v>-24.784509359580994</v>
      </c>
      <c r="K21" s="169">
        <v>-25.186201473489323</v>
      </c>
      <c r="L21" s="7"/>
      <c r="M21" s="7"/>
      <c r="N21" s="169">
        <v>-5.3863888057221017</v>
      </c>
      <c r="O21" s="169">
        <v>-5.3414245127283291</v>
      </c>
      <c r="P21" s="169">
        <v>-5.5677375694276385</v>
      </c>
      <c r="Q21" s="169">
        <v>-5.802511540241813</v>
      </c>
      <c r="R21" s="169">
        <v>-5.806236283163857</v>
      </c>
      <c r="S21" s="169">
        <v>-5.7612856449227046</v>
      </c>
      <c r="T21" s="169">
        <v>-5.8956938579686291</v>
      </c>
      <c r="U21" s="169">
        <v>-6.066678252810803</v>
      </c>
      <c r="V21" s="169">
        <v>-6.0697487095337594</v>
      </c>
      <c r="W21" s="169">
        <v>-5.9989607640325051</v>
      </c>
      <c r="X21" s="169">
        <v>-6.0641519926046197</v>
      </c>
      <c r="Y21" s="169">
        <v>-6.1642220413421827</v>
      </c>
      <c r="Z21" s="169">
        <v>-6.1433555254807368</v>
      </c>
      <c r="AA21" s="169">
        <v>-6.1527751445131624</v>
      </c>
      <c r="AB21" s="169">
        <v>-6.212792768460611</v>
      </c>
      <c r="AC21" s="169">
        <v>-6.2755859211264831</v>
      </c>
      <c r="AD21" s="169">
        <v>-6.3412378683723318</v>
      </c>
      <c r="AE21" s="169">
        <v>-6.3087378683723312</v>
      </c>
      <c r="AF21" s="169">
        <v>-6.2762378683723306</v>
      </c>
      <c r="AG21" s="169">
        <v>-6.2599878683723311</v>
      </c>
    </row>
    <row r="22" spans="2:33" s="3" customFormat="1" ht="14.25" customHeight="1">
      <c r="B22" s="25" t="s">
        <v>17</v>
      </c>
      <c r="C22" s="25"/>
      <c r="D22" s="25"/>
      <c r="G22" s="24">
        <v>-18.330645431608421</v>
      </c>
      <c r="H22" s="24">
        <v>-10.952351641805755</v>
      </c>
      <c r="I22" s="24">
        <v>-4.1227325608098226</v>
      </c>
      <c r="J22" s="24">
        <v>4.5525917023612656</v>
      </c>
      <c r="K22" s="24">
        <v>9.3233819242012359</v>
      </c>
      <c r="L22" s="7"/>
      <c r="M22" s="7"/>
      <c r="N22" s="24">
        <v>5.7846535122993812</v>
      </c>
      <c r="O22" s="24">
        <v>-11.004166117922583</v>
      </c>
      <c r="P22" s="24">
        <v>-8.0610539645590435</v>
      </c>
      <c r="Q22" s="24">
        <v>-5.050078861426182</v>
      </c>
      <c r="R22" s="24">
        <v>8.7311454264348995</v>
      </c>
      <c r="S22" s="24">
        <v>-10.11381758522192</v>
      </c>
      <c r="T22" s="24">
        <v>-6.5708704731956011</v>
      </c>
      <c r="U22" s="24">
        <v>-2.9988090098231437</v>
      </c>
      <c r="V22" s="24">
        <v>11.266922425847261</v>
      </c>
      <c r="W22" s="24">
        <v>-9.1050011889565248</v>
      </c>
      <c r="X22" s="24">
        <v>-5.1342928333891971</v>
      </c>
      <c r="Y22" s="24">
        <v>-1.1503609643113482</v>
      </c>
      <c r="Z22" s="24">
        <v>14.862462799467638</v>
      </c>
      <c r="AA22" s="24">
        <v>-7.6639315896776079</v>
      </c>
      <c r="AB22" s="24">
        <v>-3.440794009308668</v>
      </c>
      <c r="AC22" s="24">
        <v>0.79485450187989759</v>
      </c>
      <c r="AD22" s="24">
        <v>16.91655471578396</v>
      </c>
      <c r="AE22" s="24">
        <v>-7.1103709810034745</v>
      </c>
      <c r="AF22" s="24">
        <v>-2.5364632641180433</v>
      </c>
      <c r="AG22" s="24">
        <v>2.0536614535387754</v>
      </c>
    </row>
    <row r="23" spans="2:33" s="3" customFormat="1" ht="14.25" customHeight="1">
      <c r="B23" s="3" t="s">
        <v>14</v>
      </c>
      <c r="G23" s="47">
        <v>3.6305615982325277</v>
      </c>
      <c r="H23" s="47">
        <v>1.2230853686132006</v>
      </c>
      <c r="I23" s="47">
        <v>1.2368197682429432</v>
      </c>
      <c r="J23" s="47">
        <v>-1.3657775107083776</v>
      </c>
      <c r="K23" s="47">
        <v>-2.7970145772603647</v>
      </c>
      <c r="L23" s="7"/>
      <c r="M23" s="7"/>
      <c r="N23" s="47">
        <v>-2.1853960536898147</v>
      </c>
      <c r="O23" s="47">
        <v>2.839999835376775</v>
      </c>
      <c r="P23" s="47">
        <v>1.9455349393677128</v>
      </c>
      <c r="Q23" s="47">
        <v>1.0304228771778545</v>
      </c>
      <c r="R23" s="47">
        <v>-3.1160594287117207</v>
      </c>
      <c r="S23" s="47">
        <v>2.5250115797657946</v>
      </c>
      <c r="T23" s="47">
        <v>1.4493991037628795</v>
      </c>
      <c r="U23" s="47">
        <v>0.36473411379624726</v>
      </c>
      <c r="V23" s="47">
        <v>-3.3800767277541777</v>
      </c>
      <c r="W23" s="47">
        <v>2.7315003566869573</v>
      </c>
      <c r="X23" s="47">
        <v>1.5402878500167592</v>
      </c>
      <c r="Y23" s="47">
        <v>0.34510828929340442</v>
      </c>
      <c r="Z23" s="47">
        <v>-4.458738839840291</v>
      </c>
      <c r="AA23" s="47">
        <v>2.2991794769032823</v>
      </c>
      <c r="AB23" s="47">
        <v>1.0322382027926003</v>
      </c>
      <c r="AC23" s="47">
        <v>-0.23845635056396927</v>
      </c>
      <c r="AD23" s="47">
        <v>-5.0749664147351874</v>
      </c>
      <c r="AE23" s="47">
        <v>2.1331112943010422</v>
      </c>
      <c r="AF23" s="47">
        <v>0.76093897923541298</v>
      </c>
      <c r="AG23" s="47">
        <v>-0.61609843606163261</v>
      </c>
    </row>
    <row r="24" spans="2:33" s="3" customFormat="1" ht="14.25" customHeight="1">
      <c r="B24" s="3" t="s">
        <v>16</v>
      </c>
      <c r="G24" s="169">
        <v>0</v>
      </c>
      <c r="H24" s="169">
        <v>0</v>
      </c>
      <c r="I24" s="169">
        <v>0</v>
      </c>
      <c r="J24" s="169">
        <v>0</v>
      </c>
      <c r="K24" s="169">
        <v>0</v>
      </c>
      <c r="L24" s="7"/>
      <c r="M24" s="7"/>
      <c r="N24" s="218">
        <v>0</v>
      </c>
      <c r="O24" s="219">
        <v>0</v>
      </c>
      <c r="P24" s="219">
        <v>0</v>
      </c>
      <c r="Q24" s="219">
        <v>0</v>
      </c>
      <c r="R24" s="219">
        <v>0</v>
      </c>
      <c r="S24" s="219">
        <v>0</v>
      </c>
      <c r="T24" s="219">
        <v>0</v>
      </c>
      <c r="U24" s="219">
        <v>0</v>
      </c>
      <c r="V24" s="219">
        <v>0</v>
      </c>
      <c r="W24" s="219">
        <v>0</v>
      </c>
      <c r="X24" s="219">
        <v>0</v>
      </c>
      <c r="Y24" s="219">
        <v>0</v>
      </c>
      <c r="Z24" s="219">
        <v>0</v>
      </c>
      <c r="AA24" s="219">
        <v>0</v>
      </c>
      <c r="AB24" s="219">
        <v>0</v>
      </c>
      <c r="AC24" s="219">
        <v>0</v>
      </c>
      <c r="AD24" s="219">
        <v>0</v>
      </c>
      <c r="AE24" s="219">
        <v>0</v>
      </c>
      <c r="AF24" s="219">
        <v>0</v>
      </c>
      <c r="AG24" s="220">
        <v>0</v>
      </c>
    </row>
    <row r="25" spans="2:33" s="25" customFormat="1" ht="14.25" customHeight="1">
      <c r="B25" s="25" t="s">
        <v>15</v>
      </c>
      <c r="E25" s="3"/>
      <c r="F25" s="3"/>
      <c r="G25" s="24">
        <v>-14.700083833375892</v>
      </c>
      <c r="H25" s="24">
        <v>-9.7292662731925539</v>
      </c>
      <c r="I25" s="24">
        <v>-2.8859127925668795</v>
      </c>
      <c r="J25" s="24">
        <v>3.1868141916528883</v>
      </c>
      <c r="K25" s="24">
        <v>6.5263673469408712</v>
      </c>
      <c r="L25" s="153"/>
      <c r="M25" s="153"/>
      <c r="N25" s="24">
        <v>3.5992574586095665</v>
      </c>
      <c r="O25" s="24">
        <v>-8.1641662825458088</v>
      </c>
      <c r="P25" s="24">
        <v>-6.1155190251913307</v>
      </c>
      <c r="Q25" s="24">
        <v>-4.0196559842483275</v>
      </c>
      <c r="R25" s="24">
        <v>5.6150859977231793</v>
      </c>
      <c r="S25" s="24">
        <v>-7.5888060054561253</v>
      </c>
      <c r="T25" s="24">
        <v>-5.1214713694327214</v>
      </c>
      <c r="U25" s="24">
        <v>-2.6340748960268963</v>
      </c>
      <c r="V25" s="24">
        <v>7.886845698093083</v>
      </c>
      <c r="W25" s="24">
        <v>-6.373500832269567</v>
      </c>
      <c r="X25" s="24">
        <v>-3.5940049833724377</v>
      </c>
      <c r="Y25" s="24">
        <v>-0.80525267501794373</v>
      </c>
      <c r="Z25" s="24">
        <v>10.403723959627346</v>
      </c>
      <c r="AA25" s="24">
        <v>-5.3647521127743261</v>
      </c>
      <c r="AB25" s="24">
        <v>-2.4085558065160679</v>
      </c>
      <c r="AC25" s="24">
        <v>0.55639815131592829</v>
      </c>
      <c r="AD25" s="24">
        <v>11.841588301048773</v>
      </c>
      <c r="AE25" s="24">
        <v>-4.9772596867024319</v>
      </c>
      <c r="AF25" s="24">
        <v>-1.7755242848826303</v>
      </c>
      <c r="AG25" s="24">
        <v>1.4375630174771428</v>
      </c>
    </row>
    <row r="26" spans="2:33">
      <c r="F26" s="38"/>
      <c r="G26" s="57"/>
      <c r="H26" s="57"/>
      <c r="I26" s="57"/>
      <c r="J26" s="57"/>
      <c r="K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</row>
    <row r="27" spans="2:33" ht="11.45" customHeight="1">
      <c r="B27" s="12" t="s">
        <v>169</v>
      </c>
      <c r="C27" s="12"/>
      <c r="D27" s="12"/>
      <c r="F27" s="2"/>
      <c r="G27" s="17"/>
      <c r="H27" s="17"/>
      <c r="I27" s="17"/>
      <c r="J27" s="17"/>
      <c r="K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2:33" s="3" customFormat="1" ht="12.95" customHeight="1">
      <c r="B28" s="13"/>
      <c r="C28" s="13"/>
      <c r="D28" s="13"/>
      <c r="E28" s="13"/>
      <c r="F28" s="60" t="s">
        <v>87</v>
      </c>
      <c r="G28" s="6" t="s">
        <v>0</v>
      </c>
      <c r="H28" s="6"/>
      <c r="I28" s="6"/>
      <c r="J28" s="6"/>
      <c r="K28" s="6"/>
      <c r="L28" s="7"/>
      <c r="M28" s="7"/>
      <c r="N28" s="6" t="s">
        <v>141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spans="2:33" s="7" customFormat="1" ht="12.95" customHeight="1">
      <c r="B29" s="8" t="s">
        <v>61</v>
      </c>
      <c r="C29" s="8"/>
      <c r="D29" s="8"/>
      <c r="E29" s="9"/>
      <c r="F29" s="59">
        <v>41639</v>
      </c>
      <c r="G29" s="59">
        <v>42004</v>
      </c>
      <c r="H29" s="59">
        <v>42369</v>
      </c>
      <c r="I29" s="59">
        <v>42735</v>
      </c>
      <c r="J29" s="59">
        <v>43100</v>
      </c>
      <c r="K29" s="59">
        <v>43465</v>
      </c>
      <c r="N29" s="59">
        <v>41729</v>
      </c>
      <c r="O29" s="59">
        <v>41820</v>
      </c>
      <c r="P29" s="59">
        <v>41912</v>
      </c>
      <c r="Q29" s="59">
        <v>42004</v>
      </c>
      <c r="R29" s="59">
        <v>42094</v>
      </c>
      <c r="S29" s="59">
        <v>42185</v>
      </c>
      <c r="T29" s="59">
        <v>42277</v>
      </c>
      <c r="U29" s="59">
        <v>42369</v>
      </c>
      <c r="V29" s="59">
        <v>42460</v>
      </c>
      <c r="W29" s="59">
        <v>42551</v>
      </c>
      <c r="X29" s="59">
        <v>42643</v>
      </c>
      <c r="Y29" s="59">
        <v>42735</v>
      </c>
      <c r="Z29" s="59">
        <v>42825</v>
      </c>
      <c r="AA29" s="59">
        <v>42916</v>
      </c>
      <c r="AB29" s="59">
        <v>43008</v>
      </c>
      <c r="AC29" s="59">
        <v>43100</v>
      </c>
      <c r="AD29" s="59">
        <v>43190</v>
      </c>
      <c r="AE29" s="59">
        <v>43281</v>
      </c>
      <c r="AF29" s="59">
        <v>43373</v>
      </c>
      <c r="AG29" s="59">
        <v>43465</v>
      </c>
    </row>
    <row r="30" spans="2:33" s="3" customFormat="1" ht="14.25" customHeight="1">
      <c r="B30" s="15" t="s">
        <v>19</v>
      </c>
      <c r="C30" s="15"/>
      <c r="D30" s="15"/>
      <c r="E30" s="16"/>
      <c r="F30" s="33">
        <v>220</v>
      </c>
      <c r="G30" s="33">
        <v>223.03741699651144</v>
      </c>
      <c r="H30" s="33">
        <v>217.21995939357168</v>
      </c>
      <c r="I30" s="33">
        <v>207.70757623229167</v>
      </c>
      <c r="J30" s="33">
        <v>196.85089591017203</v>
      </c>
      <c r="K30" s="33">
        <v>184.36244136142241</v>
      </c>
      <c r="L30" s="7"/>
      <c r="M30" s="7"/>
      <c r="N30" s="17">
        <v>212.01004231802148</v>
      </c>
      <c r="O30" s="17">
        <v>221.72630071282722</v>
      </c>
      <c r="P30" s="17">
        <v>231.20998431769581</v>
      </c>
      <c r="Q30" s="17">
        <v>223.03741699651144</v>
      </c>
      <c r="R30" s="17">
        <v>215.2856087061102</v>
      </c>
      <c r="S30" s="17">
        <v>220.211286765811</v>
      </c>
      <c r="T30" s="17">
        <v>225.00084015058403</v>
      </c>
      <c r="U30" s="17">
        <v>217.21995939357168</v>
      </c>
      <c r="V30" s="17">
        <v>209.7366765289527</v>
      </c>
      <c r="W30" s="17">
        <v>212.47306405003707</v>
      </c>
      <c r="X30" s="17">
        <v>215.11119215526085</v>
      </c>
      <c r="Y30" s="17">
        <v>207.70757623229167</v>
      </c>
      <c r="Z30" s="17">
        <v>200.61551895597898</v>
      </c>
      <c r="AA30" s="17">
        <v>202.61487025803487</v>
      </c>
      <c r="AB30" s="17">
        <v>204.34538308410345</v>
      </c>
      <c r="AC30" s="17">
        <v>196.85089591017203</v>
      </c>
      <c r="AD30" s="17">
        <v>189.4660715008913</v>
      </c>
      <c r="AE30" s="17">
        <v>191.02641570928523</v>
      </c>
      <c r="AF30" s="17">
        <v>192.30692853535382</v>
      </c>
      <c r="AG30" s="17">
        <v>184.36244136142241</v>
      </c>
    </row>
    <row r="31" spans="2:33" s="3" customFormat="1" ht="14.25" customHeight="1">
      <c r="B31" s="15" t="s">
        <v>81</v>
      </c>
      <c r="C31" s="15"/>
      <c r="D31" s="15"/>
      <c r="E31" s="16"/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7"/>
      <c r="M31" s="7"/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</row>
    <row r="32" spans="2:33" s="3" customFormat="1" ht="14.25" customHeight="1">
      <c r="B32" s="15" t="s">
        <v>167</v>
      </c>
      <c r="C32" s="15"/>
      <c r="D32" s="15"/>
      <c r="E32" s="16"/>
      <c r="F32" s="33">
        <v>42.615000000000009</v>
      </c>
      <c r="G32" s="33">
        <v>42.615000000000009</v>
      </c>
      <c r="H32" s="33">
        <v>42.615000000000009</v>
      </c>
      <c r="I32" s="33">
        <v>42.615000000000009</v>
      </c>
      <c r="J32" s="33">
        <v>42.615000000000009</v>
      </c>
      <c r="K32" s="33">
        <v>42.615000000000009</v>
      </c>
      <c r="L32" s="7"/>
      <c r="M32" s="7"/>
      <c r="N32" s="17">
        <v>42.615000000000009</v>
      </c>
      <c r="O32" s="17">
        <v>42.615000000000009</v>
      </c>
      <c r="P32" s="17">
        <v>42.615000000000009</v>
      </c>
      <c r="Q32" s="17">
        <v>42.615000000000009</v>
      </c>
      <c r="R32" s="17">
        <v>42.615000000000009</v>
      </c>
      <c r="S32" s="17">
        <v>42.615000000000009</v>
      </c>
      <c r="T32" s="17">
        <v>42.615000000000009</v>
      </c>
      <c r="U32" s="17">
        <v>42.615000000000009</v>
      </c>
      <c r="V32" s="17">
        <v>42.615000000000009</v>
      </c>
      <c r="W32" s="17">
        <v>42.615000000000009</v>
      </c>
      <c r="X32" s="17">
        <v>42.615000000000009</v>
      </c>
      <c r="Y32" s="17">
        <v>42.615000000000009</v>
      </c>
      <c r="Z32" s="17">
        <v>42.615000000000009</v>
      </c>
      <c r="AA32" s="17">
        <v>42.615000000000009</v>
      </c>
      <c r="AB32" s="17">
        <v>42.615000000000009</v>
      </c>
      <c r="AC32" s="17">
        <v>42.615000000000009</v>
      </c>
      <c r="AD32" s="17">
        <v>42.615000000000009</v>
      </c>
      <c r="AE32" s="17">
        <v>42.615000000000009</v>
      </c>
      <c r="AF32" s="17">
        <v>42.615000000000009</v>
      </c>
      <c r="AG32" s="17">
        <v>42.615000000000009</v>
      </c>
    </row>
    <row r="33" spans="2:33" s="3" customFormat="1" ht="14.25" customHeight="1">
      <c r="B33" s="36" t="s">
        <v>20</v>
      </c>
      <c r="C33" s="15"/>
      <c r="D33" s="36"/>
      <c r="E33" s="16"/>
      <c r="F33" s="33"/>
      <c r="G33" s="17"/>
      <c r="H33" s="17"/>
      <c r="I33" s="17"/>
      <c r="J33" s="17"/>
      <c r="K33" s="17"/>
      <c r="L33" s="7"/>
      <c r="M33" s="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</row>
    <row r="34" spans="2:33" s="3" customFormat="1" ht="14.25" customHeight="1">
      <c r="B34" s="15" t="s">
        <v>28</v>
      </c>
      <c r="C34" s="15"/>
      <c r="D34" s="15"/>
      <c r="E34" s="16"/>
      <c r="F34" s="33">
        <v>25</v>
      </c>
      <c r="G34" s="33">
        <v>25.813186813186814</v>
      </c>
      <c r="H34" s="33">
        <v>26.66769230769231</v>
      </c>
      <c r="I34" s="33">
        <v>27.762972527472531</v>
      </c>
      <c r="J34" s="33">
        <v>29.151121153846162</v>
      </c>
      <c r="K34" s="33">
        <v>30.317166000000004</v>
      </c>
      <c r="L34" s="7"/>
      <c r="M34" s="7"/>
      <c r="N34" s="17">
        <v>42.229213483146061</v>
      </c>
      <c r="O34" s="17">
        <v>15.66</v>
      </c>
      <c r="P34" s="17">
        <v>20.650549450549448</v>
      </c>
      <c r="Q34" s="17">
        <v>25.813186813186814</v>
      </c>
      <c r="R34" s="17">
        <v>43.62714606741573</v>
      </c>
      <c r="S34" s="17">
        <v>16.1784</v>
      </c>
      <c r="T34" s="17">
        <v>21.334153846153846</v>
      </c>
      <c r="U34" s="17">
        <v>26.66769230769231</v>
      </c>
      <c r="V34" s="17">
        <v>44.914320000000011</v>
      </c>
      <c r="W34" s="17">
        <v>16.842870000000001</v>
      </c>
      <c r="X34" s="17">
        <v>22.210378021978027</v>
      </c>
      <c r="Y34" s="17">
        <v>27.762972527472531</v>
      </c>
      <c r="Z34" s="17">
        <v>47.68992404494383</v>
      </c>
      <c r="AA34" s="17">
        <v>17.685013500000004</v>
      </c>
      <c r="AB34" s="17">
        <v>23.320896923076926</v>
      </c>
      <c r="AC34" s="17">
        <v>29.151121153846162</v>
      </c>
      <c r="AD34" s="17">
        <v>49.597521006741587</v>
      </c>
      <c r="AE34" s="17">
        <v>18.392414040000006</v>
      </c>
      <c r="AF34" s="17">
        <v>24.253732800000009</v>
      </c>
      <c r="AG34" s="17">
        <v>30.317166000000004</v>
      </c>
    </row>
    <row r="35" spans="2:33" s="3" customFormat="1" ht="14.25" customHeight="1">
      <c r="B35" s="15" t="s">
        <v>21</v>
      </c>
      <c r="C35" s="15"/>
      <c r="D35" s="15"/>
      <c r="E35" s="16"/>
      <c r="F35" s="33">
        <v>11</v>
      </c>
      <c r="G35" s="33">
        <v>10.583406593406593</v>
      </c>
      <c r="H35" s="33">
        <v>10.133723076923077</v>
      </c>
      <c r="I35" s="33">
        <v>10.272299835164837</v>
      </c>
      <c r="J35" s="33">
        <v>10.112788938461541</v>
      </c>
      <c r="K35" s="33">
        <v>10.032225840000002</v>
      </c>
      <c r="L35" s="7"/>
      <c r="M35" s="7"/>
      <c r="N35" s="17">
        <v>17.313977528089886</v>
      </c>
      <c r="O35" s="17">
        <v>6.4205999999999994</v>
      </c>
      <c r="P35" s="17">
        <v>8.4667252747252739</v>
      </c>
      <c r="Q35" s="17">
        <v>10.583406593406593</v>
      </c>
      <c r="R35" s="17">
        <v>16.578315505617979</v>
      </c>
      <c r="S35" s="17">
        <v>6.1477920000000017</v>
      </c>
      <c r="T35" s="17">
        <v>8.1069784615384624</v>
      </c>
      <c r="U35" s="17">
        <v>10.133723076923077</v>
      </c>
      <c r="V35" s="17">
        <v>16.618298400000008</v>
      </c>
      <c r="W35" s="17">
        <v>6.2318619000000011</v>
      </c>
      <c r="X35" s="17">
        <v>8.2178398681318718</v>
      </c>
      <c r="Y35" s="17">
        <v>10.272299835164837</v>
      </c>
      <c r="Z35" s="17">
        <v>16.54406819595506</v>
      </c>
      <c r="AA35" s="17">
        <v>6.1350919560000019</v>
      </c>
      <c r="AB35" s="17">
        <v>8.0902311507692328</v>
      </c>
      <c r="AC35" s="17">
        <v>10.112788938461541</v>
      </c>
      <c r="AD35" s="17">
        <v>16.412270587685398</v>
      </c>
      <c r="AE35" s="17">
        <v>6.0862170096000012</v>
      </c>
      <c r="AF35" s="17">
        <v>8.0257806720000033</v>
      </c>
      <c r="AG35" s="17">
        <v>10.032225840000002</v>
      </c>
    </row>
    <row r="36" spans="2:33" s="3" customFormat="1" ht="14.25" customHeight="1">
      <c r="B36" s="15" t="s">
        <v>27</v>
      </c>
      <c r="C36" s="15"/>
      <c r="D36" s="15"/>
      <c r="E36" s="20"/>
      <c r="F36" s="173">
        <v>-19</v>
      </c>
      <c r="G36" s="173">
        <v>-21.869999999999997</v>
      </c>
      <c r="H36" s="173">
        <v>-23.21517857142857</v>
      </c>
      <c r="I36" s="173">
        <v>-23.951873571428571</v>
      </c>
      <c r="J36" s="173">
        <v>-24.115927500000009</v>
      </c>
      <c r="K36" s="173">
        <v>-24.363977040000005</v>
      </c>
      <c r="L36" s="7"/>
      <c r="M36" s="7"/>
      <c r="N36" s="22">
        <v>-32.338112359550557</v>
      </c>
      <c r="O36" s="22">
        <v>-15.5358</v>
      </c>
      <c r="P36" s="22">
        <v>-18.617538461538459</v>
      </c>
      <c r="Q36" s="22">
        <v>-21.869999999999997</v>
      </c>
      <c r="R36" s="22">
        <v>-34.370984831460682</v>
      </c>
      <c r="S36" s="22">
        <v>-16.462485000000001</v>
      </c>
      <c r="T36" s="22">
        <v>-19.748378571428571</v>
      </c>
      <c r="U36" s="22">
        <v>-23.21517857142857</v>
      </c>
      <c r="V36" s="22">
        <v>-35.16587100000001</v>
      </c>
      <c r="W36" s="22">
        <v>-16.919428500000002</v>
      </c>
      <c r="X36" s="22">
        <v>-20.342687142857148</v>
      </c>
      <c r="Y36" s="22">
        <v>-23.951873571428571</v>
      </c>
      <c r="Z36" s="22">
        <v>-35.859571296067422</v>
      </c>
      <c r="AA36" s="22">
        <v>-16.999049340000006</v>
      </c>
      <c r="AB36" s="22">
        <v>-20.464087050000007</v>
      </c>
      <c r="AC36" s="22">
        <v>-24.115927500000009</v>
      </c>
      <c r="AD36" s="22">
        <v>-36.341456301303381</v>
      </c>
      <c r="AE36" s="22">
        <v>-17.099371598400005</v>
      </c>
      <c r="AF36" s="22">
        <v>-20.637721728000006</v>
      </c>
      <c r="AG36" s="22">
        <v>-24.363977040000005</v>
      </c>
    </row>
    <row r="37" spans="2:33" s="3" customFormat="1" ht="14.25" customHeight="1">
      <c r="B37" s="15" t="s">
        <v>22</v>
      </c>
      <c r="C37" s="15"/>
      <c r="D37" s="15"/>
      <c r="E37" s="33"/>
      <c r="F37" s="33">
        <v>17</v>
      </c>
      <c r="G37" s="17">
        <v>14.526593406593413</v>
      </c>
      <c r="H37" s="17">
        <v>13.586236813186819</v>
      </c>
      <c r="I37" s="17">
        <v>14.083398791208801</v>
      </c>
      <c r="J37" s="17">
        <v>15.147982592307695</v>
      </c>
      <c r="K37" s="17">
        <v>15.985414800000004</v>
      </c>
      <c r="L37" s="7"/>
      <c r="M37" s="154"/>
      <c r="N37" s="17">
        <v>27.20507865168539</v>
      </c>
      <c r="O37" s="17">
        <v>6.5448000000000004</v>
      </c>
      <c r="P37" s="17">
        <v>10.499736263736263</v>
      </c>
      <c r="Q37" s="17">
        <v>14.526593406593413</v>
      </c>
      <c r="R37" s="17">
        <v>25.834476741573027</v>
      </c>
      <c r="S37" s="17">
        <v>5.8637070000000016</v>
      </c>
      <c r="T37" s="17">
        <v>9.6927537362637359</v>
      </c>
      <c r="U37" s="17">
        <v>13.586236813186819</v>
      </c>
      <c r="V37" s="17">
        <v>26.366747400000008</v>
      </c>
      <c r="W37" s="17">
        <v>6.1553034000000011</v>
      </c>
      <c r="X37" s="17">
        <v>10.085530747252751</v>
      </c>
      <c r="Y37" s="17">
        <v>14.083398791208801</v>
      </c>
      <c r="Z37" s="17">
        <v>28.374420944831463</v>
      </c>
      <c r="AA37" s="17">
        <v>6.8210561160000012</v>
      </c>
      <c r="AB37" s="17">
        <v>10.94704102384615</v>
      </c>
      <c r="AC37" s="17">
        <v>15.147982592307695</v>
      </c>
      <c r="AD37" s="17">
        <v>29.668335293123604</v>
      </c>
      <c r="AE37" s="17">
        <v>7.3792594512000029</v>
      </c>
      <c r="AF37" s="17">
        <v>11.641791744000006</v>
      </c>
      <c r="AG37" s="17">
        <v>15.985414800000004</v>
      </c>
    </row>
    <row r="38" spans="2:33" s="3" customFormat="1" ht="14.25" customHeight="1">
      <c r="B38" s="36" t="s">
        <v>24</v>
      </c>
      <c r="C38" s="15"/>
      <c r="D38" s="36"/>
      <c r="E38" s="16"/>
      <c r="F38" s="16"/>
      <c r="G38" s="17"/>
      <c r="H38" s="17"/>
      <c r="I38" s="17"/>
      <c r="J38" s="17"/>
      <c r="K38" s="17"/>
      <c r="L38" s="7"/>
      <c r="M38" s="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</row>
    <row r="39" spans="2:33" s="3" customFormat="1" ht="14.25" customHeight="1">
      <c r="B39" s="128" t="s">
        <v>146</v>
      </c>
      <c r="C39" s="15"/>
      <c r="D39" s="15"/>
      <c r="E39" s="16"/>
      <c r="F39" s="33">
        <v>10</v>
      </c>
      <c r="G39" s="33">
        <v>2</v>
      </c>
      <c r="H39" s="33">
        <v>2</v>
      </c>
      <c r="I39" s="33">
        <v>2</v>
      </c>
      <c r="J39" s="33">
        <v>15.396212099477882</v>
      </c>
      <c r="K39" s="33">
        <v>30.370616364736406</v>
      </c>
      <c r="L39" s="7"/>
      <c r="M39" s="7"/>
      <c r="N39" s="17">
        <v>2</v>
      </c>
      <c r="O39" s="17">
        <v>2</v>
      </c>
      <c r="P39" s="17">
        <v>2</v>
      </c>
      <c r="Q39" s="17">
        <v>2</v>
      </c>
      <c r="R39" s="17">
        <v>2</v>
      </c>
      <c r="S39" s="17">
        <v>2</v>
      </c>
      <c r="T39" s="17">
        <v>2</v>
      </c>
      <c r="U39" s="17">
        <v>2</v>
      </c>
      <c r="V39" s="17">
        <v>2</v>
      </c>
      <c r="W39" s="17">
        <v>4.2434810644332934</v>
      </c>
      <c r="X39" s="17">
        <v>2</v>
      </c>
      <c r="Y39" s="17">
        <v>2</v>
      </c>
      <c r="Z39" s="17">
        <v>5.1829310029479458</v>
      </c>
      <c r="AA39" s="17">
        <v>18.156933738294189</v>
      </c>
      <c r="AB39" s="17">
        <v>10.036080417266515</v>
      </c>
      <c r="AC39" s="17">
        <v>15.396212099477882</v>
      </c>
      <c r="AD39" s="17">
        <v>23.177238523726661</v>
      </c>
      <c r="AE39" s="17">
        <v>34.795599176252857</v>
      </c>
      <c r="AF39" s="17">
        <v>24.716090793266218</v>
      </c>
      <c r="AG39" s="17">
        <v>30.370616364736406</v>
      </c>
    </row>
    <row r="40" spans="2:33" s="3" customFormat="1" ht="14.25" customHeight="1">
      <c r="B40" s="128" t="s">
        <v>152</v>
      </c>
      <c r="C40" s="15"/>
      <c r="D40" s="15"/>
      <c r="E40" s="16"/>
      <c r="F40" s="33">
        <v>-20</v>
      </c>
      <c r="G40" s="33">
        <v>-18.065661750903104</v>
      </c>
      <c r="H40" s="33">
        <v>-13.496509786134293</v>
      </c>
      <c r="I40" s="33">
        <v>-5.4746647815866893</v>
      </c>
      <c r="J40" s="33">
        <v>0</v>
      </c>
      <c r="K40" s="33">
        <v>0</v>
      </c>
      <c r="L40" s="7"/>
      <c r="M40" s="7"/>
      <c r="N40" s="17">
        <v>-7.0158635110973044</v>
      </c>
      <c r="O40" s="17">
        <v>-3.3755093721402432</v>
      </c>
      <c r="P40" s="17">
        <v>-21.071355705304143</v>
      </c>
      <c r="Q40" s="17">
        <v>-18.065661750903104</v>
      </c>
      <c r="R40" s="17">
        <v>-10.871303532109081</v>
      </c>
      <c r="S40" s="17">
        <v>-3.8084415600928239</v>
      </c>
      <c r="T40" s="17">
        <v>-16.750862204294954</v>
      </c>
      <c r="U40" s="17">
        <v>-13.496509786134293</v>
      </c>
      <c r="V40" s="17">
        <v>-6.8665979115672471</v>
      </c>
      <c r="W40" s="17">
        <v>0</v>
      </c>
      <c r="X40" s="17">
        <v>-8.6369428248097933</v>
      </c>
      <c r="Y40" s="17">
        <v>-5.4746647815866893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</row>
    <row r="41" spans="2:33" s="3" customFormat="1" ht="14.25" customHeight="1">
      <c r="B41" s="128" t="s">
        <v>59</v>
      </c>
      <c r="C41" s="15"/>
      <c r="D41" s="15"/>
      <c r="E41" s="16"/>
      <c r="F41" s="33">
        <v>-30</v>
      </c>
      <c r="G41" s="33">
        <v>-30</v>
      </c>
      <c r="H41" s="33">
        <v>-22</v>
      </c>
      <c r="I41" s="33">
        <v>-14</v>
      </c>
      <c r="J41" s="33">
        <v>-6</v>
      </c>
      <c r="K41" s="33">
        <v>0</v>
      </c>
      <c r="L41" s="7"/>
      <c r="M41" s="7"/>
      <c r="N41" s="17">
        <v>-30</v>
      </c>
      <c r="O41" s="17">
        <v>-30</v>
      </c>
      <c r="P41" s="17">
        <v>-30</v>
      </c>
      <c r="Q41" s="17">
        <v>-30</v>
      </c>
      <c r="R41" s="17">
        <v>-28</v>
      </c>
      <c r="S41" s="17">
        <v>-26</v>
      </c>
      <c r="T41" s="17">
        <v>-24</v>
      </c>
      <c r="U41" s="17">
        <v>-22</v>
      </c>
      <c r="V41" s="17">
        <v>-20</v>
      </c>
      <c r="W41" s="17">
        <v>-18</v>
      </c>
      <c r="X41" s="17">
        <v>-16</v>
      </c>
      <c r="Y41" s="17">
        <v>-14</v>
      </c>
      <c r="Z41" s="17">
        <v>-12</v>
      </c>
      <c r="AA41" s="17">
        <v>-10</v>
      </c>
      <c r="AB41" s="17">
        <v>-8</v>
      </c>
      <c r="AC41" s="17">
        <v>-6</v>
      </c>
      <c r="AD41" s="17">
        <v>-4</v>
      </c>
      <c r="AE41" s="17">
        <v>-2</v>
      </c>
      <c r="AF41" s="17">
        <v>0</v>
      </c>
      <c r="AG41" s="17">
        <v>0</v>
      </c>
    </row>
    <row r="42" spans="2:33" s="3" customFormat="1" ht="14.25" customHeight="1">
      <c r="B42" s="128" t="s">
        <v>154</v>
      </c>
      <c r="C42" s="15"/>
      <c r="D42" s="15"/>
      <c r="E42" s="16"/>
      <c r="F42" s="33">
        <v>-50</v>
      </c>
      <c r="G42" s="33">
        <v>-50</v>
      </c>
      <c r="H42" s="33">
        <v>-50</v>
      </c>
      <c r="I42" s="33">
        <v>-50</v>
      </c>
      <c r="J42" s="33">
        <v>-50</v>
      </c>
      <c r="K42" s="33">
        <v>-50</v>
      </c>
      <c r="L42" s="7"/>
      <c r="M42" s="7"/>
      <c r="N42" s="17">
        <v>-50</v>
      </c>
      <c r="O42" s="17">
        <v>-50</v>
      </c>
      <c r="P42" s="17">
        <v>-50</v>
      </c>
      <c r="Q42" s="17">
        <v>-50</v>
      </c>
      <c r="R42" s="17">
        <v>-50</v>
      </c>
      <c r="S42" s="17">
        <v>-50</v>
      </c>
      <c r="T42" s="17">
        <v>-50</v>
      </c>
      <c r="U42" s="17">
        <v>-50</v>
      </c>
      <c r="V42" s="17">
        <v>-50</v>
      </c>
      <c r="W42" s="17">
        <v>-50</v>
      </c>
      <c r="X42" s="17">
        <v>-50</v>
      </c>
      <c r="Y42" s="17">
        <v>-50</v>
      </c>
      <c r="Z42" s="17">
        <v>-50</v>
      </c>
      <c r="AA42" s="17">
        <v>-50</v>
      </c>
      <c r="AB42" s="17">
        <v>-50</v>
      </c>
      <c r="AC42" s="17">
        <v>-50</v>
      </c>
      <c r="AD42" s="17">
        <v>-50</v>
      </c>
      <c r="AE42" s="17">
        <v>-50</v>
      </c>
      <c r="AF42" s="17">
        <v>-50</v>
      </c>
      <c r="AG42" s="17">
        <v>-50</v>
      </c>
    </row>
    <row r="43" spans="2:33" s="3" customFormat="1" ht="14.25" customHeight="1">
      <c r="B43" s="128" t="s">
        <v>174</v>
      </c>
      <c r="C43" s="15"/>
      <c r="D43" s="15"/>
      <c r="E43" s="20"/>
      <c r="F43" s="33">
        <v>-60</v>
      </c>
      <c r="G43" s="33">
        <v>-66.22877343750001</v>
      </c>
      <c r="H43" s="33">
        <v>-73.104173850595103</v>
      </c>
      <c r="I43" s="33">
        <v>-73.104173850595103</v>
      </c>
      <c r="J43" s="33">
        <v>-73.104173850595103</v>
      </c>
      <c r="K43" s="33">
        <v>-73.104173850595103</v>
      </c>
      <c r="L43" s="7"/>
      <c r="M43" s="7"/>
      <c r="N43" s="17">
        <v>-61.5</v>
      </c>
      <c r="O43" s="17">
        <v>-63.037500000000001</v>
      </c>
      <c r="P43" s="17">
        <v>-64.613437500000003</v>
      </c>
      <c r="Q43" s="17">
        <v>-66.22877343750001</v>
      </c>
      <c r="R43" s="17">
        <v>-67.884492773437515</v>
      </c>
      <c r="S43" s="17">
        <v>-69.581605092773458</v>
      </c>
      <c r="T43" s="17">
        <v>-71.321145220092788</v>
      </c>
      <c r="U43" s="17">
        <v>-73.104173850595103</v>
      </c>
      <c r="V43" s="17">
        <v>-73.104173850595103</v>
      </c>
      <c r="W43" s="17">
        <v>-73.104173850595103</v>
      </c>
      <c r="X43" s="17">
        <v>-73.104173850595103</v>
      </c>
      <c r="Y43" s="17">
        <v>-73.104173850595103</v>
      </c>
      <c r="Z43" s="17">
        <v>-73.104173850595103</v>
      </c>
      <c r="AA43" s="17">
        <v>-73.104173850595103</v>
      </c>
      <c r="AB43" s="17">
        <v>-73.104173850595103</v>
      </c>
      <c r="AC43" s="17">
        <v>-73.104173850595103</v>
      </c>
      <c r="AD43" s="17">
        <v>-73.104173850595103</v>
      </c>
      <c r="AE43" s="17">
        <v>-73.104173850595103</v>
      </c>
      <c r="AF43" s="17">
        <v>-73.104173850595103</v>
      </c>
      <c r="AG43" s="17">
        <v>-73.104173850595103</v>
      </c>
    </row>
    <row r="44" spans="2:33" s="3" customFormat="1" ht="14.25" customHeight="1">
      <c r="B44" s="128" t="s">
        <v>213</v>
      </c>
      <c r="C44" s="15"/>
      <c r="D44" s="15"/>
      <c r="E44" s="20"/>
      <c r="F44" s="173">
        <v>-70</v>
      </c>
      <c r="G44" s="173">
        <v>-78.785616699999991</v>
      </c>
      <c r="H44" s="173">
        <v>-88.673905697133122</v>
      </c>
      <c r="I44" s="173">
        <v>-99.803262079232525</v>
      </c>
      <c r="J44" s="173">
        <v>-112.32945073691512</v>
      </c>
      <c r="K44" s="173">
        <v>-112.32945073691512</v>
      </c>
      <c r="L44" s="7"/>
      <c r="M44" s="7"/>
      <c r="N44" s="22">
        <v>-72.099999999999994</v>
      </c>
      <c r="O44" s="22">
        <v>-74.262999999999991</v>
      </c>
      <c r="P44" s="22">
        <v>-76.490889999999993</v>
      </c>
      <c r="Q44" s="22">
        <v>-78.785616699999991</v>
      </c>
      <c r="R44" s="22">
        <v>-81.149185200999995</v>
      </c>
      <c r="S44" s="22">
        <v>-83.583660757029989</v>
      </c>
      <c r="T44" s="22">
        <v>-86.09117057974089</v>
      </c>
      <c r="U44" s="22">
        <v>-88.673905697133122</v>
      </c>
      <c r="V44" s="22">
        <v>-91.334122868047118</v>
      </c>
      <c r="W44" s="22">
        <v>-94.074146554088529</v>
      </c>
      <c r="X44" s="22">
        <v>-96.896370950711187</v>
      </c>
      <c r="Y44" s="22">
        <v>-99.803262079232525</v>
      </c>
      <c r="Z44" s="22">
        <v>-102.7973599416095</v>
      </c>
      <c r="AA44" s="22">
        <v>-105.88128073985779</v>
      </c>
      <c r="AB44" s="22">
        <v>-109.05771916205352</v>
      </c>
      <c r="AC44" s="22">
        <v>-112.32945073691512</v>
      </c>
      <c r="AD44" s="22">
        <v>-112.32945073691512</v>
      </c>
      <c r="AE44" s="22">
        <v>-112.32945073691512</v>
      </c>
      <c r="AF44" s="22">
        <v>-112.32945073691512</v>
      </c>
      <c r="AG44" s="22">
        <v>-112.32945073691512</v>
      </c>
    </row>
    <row r="45" spans="2:33" s="3" customFormat="1" ht="14.25" customHeight="1">
      <c r="B45" s="15" t="s">
        <v>23</v>
      </c>
      <c r="C45" s="15"/>
      <c r="D45" s="15"/>
      <c r="E45" s="17"/>
      <c r="F45" s="17">
        <v>-220</v>
      </c>
      <c r="G45" s="17">
        <v>-241.08005188840309</v>
      </c>
      <c r="H45" s="17">
        <v>-245.27458933386254</v>
      </c>
      <c r="I45" s="17">
        <v>-240.3821007114143</v>
      </c>
      <c r="J45" s="17">
        <v>-226.03741248803234</v>
      </c>
      <c r="K45" s="17">
        <v>-205.06300822277382</v>
      </c>
      <c r="L45" s="7"/>
      <c r="M45" s="7"/>
      <c r="N45" s="17">
        <v>-218.6158635110973</v>
      </c>
      <c r="O45" s="17">
        <v>-218.67600937214024</v>
      </c>
      <c r="P45" s="17">
        <v>-240.17568320530415</v>
      </c>
      <c r="Q45" s="17">
        <v>-241.08005188840309</v>
      </c>
      <c r="R45" s="17">
        <v>-235.90498150654659</v>
      </c>
      <c r="S45" s="17">
        <v>-230.97370740989629</v>
      </c>
      <c r="T45" s="17">
        <v>-246.16317800412861</v>
      </c>
      <c r="U45" s="17">
        <v>-245.27458933386254</v>
      </c>
      <c r="V45" s="17">
        <v>-239.3048946302095</v>
      </c>
      <c r="W45" s="17">
        <v>-230.93483934025033</v>
      </c>
      <c r="X45" s="17">
        <v>-242.63748762611607</v>
      </c>
      <c r="Y45" s="17">
        <v>-240.3821007114143</v>
      </c>
      <c r="Z45" s="17">
        <v>-232.71860278925666</v>
      </c>
      <c r="AA45" s="17">
        <v>-220.8285208521587</v>
      </c>
      <c r="AB45" s="17">
        <v>-230.12581259538211</v>
      </c>
      <c r="AC45" s="17">
        <v>-226.03741248803234</v>
      </c>
      <c r="AD45" s="17">
        <v>-216.25638606378357</v>
      </c>
      <c r="AE45" s="17">
        <v>-202.63802541125739</v>
      </c>
      <c r="AF45" s="17">
        <v>-210.71753379424399</v>
      </c>
      <c r="AG45" s="17">
        <v>-205.06300822277382</v>
      </c>
    </row>
    <row r="46" spans="2:33" s="3" customFormat="1" ht="14.25" customHeight="1">
      <c r="B46" s="15" t="s">
        <v>78</v>
      </c>
      <c r="C46" s="15"/>
      <c r="D46" s="15"/>
      <c r="E46" s="17"/>
      <c r="F46" s="33">
        <v>0</v>
      </c>
      <c r="G46" s="33">
        <v>5.8159576519223419</v>
      </c>
      <c r="H46" s="33">
        <v>7.0390430205355434</v>
      </c>
      <c r="I46" s="33">
        <v>8.2758627887784861</v>
      </c>
      <c r="J46" s="33">
        <v>6.9100852780701087</v>
      </c>
      <c r="K46" s="33">
        <v>4.1130707008097431</v>
      </c>
      <c r="L46" s="7"/>
      <c r="M46" s="7"/>
      <c r="N46" s="17">
        <v>0</v>
      </c>
      <c r="O46" s="17">
        <v>2.839999835376775</v>
      </c>
      <c r="P46" s="17">
        <v>4.7855347747444874</v>
      </c>
      <c r="Q46" s="17">
        <v>5.8159576519223419</v>
      </c>
      <c r="R46" s="17">
        <v>2.6998982232106212</v>
      </c>
      <c r="S46" s="17">
        <v>5.2249098029764163</v>
      </c>
      <c r="T46" s="17">
        <v>6.674308906739296</v>
      </c>
      <c r="U46" s="17">
        <v>7.0390430205355434</v>
      </c>
      <c r="V46" s="17">
        <v>3.6589662927813658</v>
      </c>
      <c r="W46" s="17">
        <v>6.3904666494683227</v>
      </c>
      <c r="X46" s="17">
        <v>7.930754499485082</v>
      </c>
      <c r="Y46" s="17">
        <v>8.2758627887784861</v>
      </c>
      <c r="Z46" s="17">
        <v>3.8171239489381952</v>
      </c>
      <c r="AA46" s="17">
        <v>6.1163034258414779</v>
      </c>
      <c r="AB46" s="17">
        <v>7.1485416286340779</v>
      </c>
      <c r="AC46" s="17">
        <v>6.9100852780701087</v>
      </c>
      <c r="AD46" s="17">
        <v>1.8351188633349214</v>
      </c>
      <c r="AE46" s="17">
        <v>3.9682301576359635</v>
      </c>
      <c r="AF46" s="17">
        <v>4.7291691368713762</v>
      </c>
      <c r="AG46" s="17">
        <v>4.1130707008097431</v>
      </c>
    </row>
    <row r="47" spans="2:33" s="3" customFormat="1" ht="14.25" customHeight="1">
      <c r="B47" s="15" t="s">
        <v>30</v>
      </c>
      <c r="C47" s="15"/>
      <c r="D47" s="15"/>
      <c r="E47" s="16"/>
      <c r="F47" s="33">
        <v>0.7</v>
      </c>
      <c r="G47" s="33">
        <v>0.7</v>
      </c>
      <c r="H47" s="33">
        <v>0.7</v>
      </c>
      <c r="I47" s="33">
        <v>0.7</v>
      </c>
      <c r="J47" s="33">
        <v>0.7</v>
      </c>
      <c r="K47" s="33">
        <v>0.7</v>
      </c>
      <c r="L47" s="7"/>
      <c r="M47" s="154"/>
      <c r="N47" s="17">
        <v>0.7</v>
      </c>
      <c r="O47" s="17">
        <v>0.7</v>
      </c>
      <c r="P47" s="17">
        <v>0.7</v>
      </c>
      <c r="Q47" s="17">
        <v>0.7</v>
      </c>
      <c r="R47" s="17">
        <v>0.7</v>
      </c>
      <c r="S47" s="17">
        <v>0.7</v>
      </c>
      <c r="T47" s="17">
        <v>0.7</v>
      </c>
      <c r="U47" s="17">
        <v>0.7</v>
      </c>
      <c r="V47" s="17">
        <v>0.7</v>
      </c>
      <c r="W47" s="17">
        <v>0.7</v>
      </c>
      <c r="X47" s="17">
        <v>0.7</v>
      </c>
      <c r="Y47" s="17">
        <v>0.7</v>
      </c>
      <c r="Z47" s="17">
        <v>0.7</v>
      </c>
      <c r="AA47" s="17">
        <v>0.7</v>
      </c>
      <c r="AB47" s="17">
        <v>0.7</v>
      </c>
      <c r="AC47" s="17">
        <v>0.7</v>
      </c>
      <c r="AD47" s="17">
        <v>0.7</v>
      </c>
      <c r="AE47" s="17">
        <v>0.7</v>
      </c>
      <c r="AF47" s="17">
        <v>0.7</v>
      </c>
      <c r="AG47" s="17">
        <v>0.7</v>
      </c>
    </row>
    <row r="48" spans="2:33" s="3" customFormat="1" ht="14.25" customHeight="1">
      <c r="B48" s="15" t="s">
        <v>31</v>
      </c>
      <c r="C48" s="15"/>
      <c r="D48" s="15"/>
      <c r="E48" s="20"/>
      <c r="F48" s="173">
        <v>-0.5</v>
      </c>
      <c r="G48" s="173">
        <v>-0.5</v>
      </c>
      <c r="H48" s="173">
        <v>-0.5</v>
      </c>
      <c r="I48" s="173">
        <v>-0.5</v>
      </c>
      <c r="J48" s="173">
        <v>-0.5</v>
      </c>
      <c r="K48" s="173">
        <v>-0.5</v>
      </c>
      <c r="L48" s="7"/>
      <c r="M48" s="154"/>
      <c r="N48" s="22">
        <v>-0.5</v>
      </c>
      <c r="O48" s="22">
        <v>-0.5</v>
      </c>
      <c r="P48" s="22">
        <v>-0.5</v>
      </c>
      <c r="Q48" s="22">
        <v>-0.5</v>
      </c>
      <c r="R48" s="22">
        <v>-0.5</v>
      </c>
      <c r="S48" s="22">
        <v>-0.5</v>
      </c>
      <c r="T48" s="22">
        <v>-0.5</v>
      </c>
      <c r="U48" s="22">
        <v>-0.5</v>
      </c>
      <c r="V48" s="22">
        <v>-0.5</v>
      </c>
      <c r="W48" s="22">
        <v>-0.5</v>
      </c>
      <c r="X48" s="22">
        <v>-0.5</v>
      </c>
      <c r="Y48" s="22">
        <v>-0.5</v>
      </c>
      <c r="Z48" s="22">
        <v>-0.5</v>
      </c>
      <c r="AA48" s="22">
        <v>-0.5</v>
      </c>
      <c r="AB48" s="22">
        <v>-0.5</v>
      </c>
      <c r="AC48" s="22">
        <v>-0.5</v>
      </c>
      <c r="AD48" s="22">
        <v>-0.5</v>
      </c>
      <c r="AE48" s="22">
        <v>-0.5</v>
      </c>
      <c r="AF48" s="22">
        <v>-0.5</v>
      </c>
      <c r="AG48" s="22">
        <v>-0.5</v>
      </c>
    </row>
    <row r="49" spans="1:34" s="12" customFormat="1">
      <c r="B49" s="23" t="s">
        <v>29</v>
      </c>
      <c r="C49" s="15"/>
      <c r="D49" s="23"/>
      <c r="E49" s="24"/>
      <c r="F49" s="24">
        <v>59.815000000000012</v>
      </c>
      <c r="G49" s="24">
        <v>45.114916166624106</v>
      </c>
      <c r="H49" s="24">
        <v>35.385649893431513</v>
      </c>
      <c r="I49" s="24">
        <v>32.499737100864664</v>
      </c>
      <c r="J49" s="24">
        <v>35.6865512925175</v>
      </c>
      <c r="K49" s="24">
        <v>42.212918639458351</v>
      </c>
      <c r="L49" s="7"/>
      <c r="M49" s="155"/>
      <c r="N49" s="24">
        <v>63.414257458609583</v>
      </c>
      <c r="O49" s="24">
        <v>55.250091176063776</v>
      </c>
      <c r="P49" s="24">
        <v>49.134572150872408</v>
      </c>
      <c r="Q49" s="24">
        <v>45.114916166624106</v>
      </c>
      <c r="R49" s="24">
        <v>50.730002164347248</v>
      </c>
      <c r="S49" s="24">
        <v>43.141196158891134</v>
      </c>
      <c r="T49" s="24">
        <v>38.019724789458458</v>
      </c>
      <c r="U49" s="24">
        <v>35.385649893431513</v>
      </c>
      <c r="V49" s="24">
        <v>43.272495591524581</v>
      </c>
      <c r="W49" s="24">
        <v>36.898994759255075</v>
      </c>
      <c r="X49" s="24">
        <v>33.304989775882632</v>
      </c>
      <c r="Y49" s="24">
        <v>32.499737100864664</v>
      </c>
      <c r="Z49" s="24">
        <v>42.903461060491978</v>
      </c>
      <c r="AA49" s="24">
        <v>37.538708947717645</v>
      </c>
      <c r="AB49" s="24">
        <v>35.130153141201561</v>
      </c>
      <c r="AC49" s="24">
        <v>35.6865512925175</v>
      </c>
      <c r="AD49" s="24">
        <v>47.528139593566287</v>
      </c>
      <c r="AE49" s="24">
        <v>42.550879906863813</v>
      </c>
      <c r="AF49" s="24">
        <v>40.775355621981234</v>
      </c>
      <c r="AG49" s="24">
        <v>42.212918639458351</v>
      </c>
    </row>
    <row r="50" spans="1:34" ht="6.75" customHeight="1">
      <c r="B50" s="15"/>
      <c r="C50" s="15"/>
      <c r="D50" s="15"/>
      <c r="F50" s="17"/>
      <c r="L50" s="7"/>
    </row>
    <row r="51" spans="1:34" s="12" customFormat="1">
      <c r="B51" s="23" t="s">
        <v>26</v>
      </c>
      <c r="C51" s="15"/>
      <c r="D51" s="23"/>
      <c r="E51" s="34"/>
      <c r="F51" s="24">
        <v>59.814999999999998</v>
      </c>
      <c r="G51" s="134">
        <v>45.114916166624099</v>
      </c>
      <c r="H51" s="134">
        <v>35.385649893431534</v>
      </c>
      <c r="I51" s="134">
        <v>32.499737100864664</v>
      </c>
      <c r="J51" s="134">
        <v>35.686551292517535</v>
      </c>
      <c r="K51" s="134">
        <v>42.212918639458394</v>
      </c>
      <c r="L51" s="7"/>
      <c r="M51" s="155"/>
      <c r="N51" s="24">
        <v>63.414257458609562</v>
      </c>
      <c r="O51" s="24">
        <v>55.250091176063755</v>
      </c>
      <c r="P51" s="24">
        <v>49.134572150872422</v>
      </c>
      <c r="Q51" s="24">
        <v>45.114916166624099</v>
      </c>
      <c r="R51" s="24">
        <v>50.730002164347276</v>
      </c>
      <c r="S51" s="24">
        <v>43.141196158891148</v>
      </c>
      <c r="T51" s="24">
        <v>38.019724789458429</v>
      </c>
      <c r="U51" s="24">
        <v>35.385649893431534</v>
      </c>
      <c r="V51" s="24">
        <v>43.272495591524617</v>
      </c>
      <c r="W51" s="24">
        <v>36.898994759255046</v>
      </c>
      <c r="X51" s="24">
        <v>33.304989775882611</v>
      </c>
      <c r="Y51" s="24">
        <v>32.499737100864664</v>
      </c>
      <c r="Z51" s="24">
        <v>42.903461060492006</v>
      </c>
      <c r="AA51" s="24">
        <v>37.53870894771768</v>
      </c>
      <c r="AB51" s="24">
        <v>35.13015314120161</v>
      </c>
      <c r="AC51" s="24">
        <v>35.686551292517535</v>
      </c>
      <c r="AD51" s="24">
        <v>47.528139593566308</v>
      </c>
      <c r="AE51" s="24">
        <v>42.550879906863877</v>
      </c>
      <c r="AF51" s="24">
        <v>40.775355621981248</v>
      </c>
      <c r="AG51" s="24">
        <v>42.212918639458394</v>
      </c>
    </row>
    <row r="52" spans="1:34" ht="6.75" customHeight="1">
      <c r="B52" s="15"/>
      <c r="C52" s="15"/>
      <c r="D52" s="15"/>
      <c r="F52" s="17"/>
      <c r="L52" s="7"/>
    </row>
    <row r="53" spans="1:34" s="35" customFormat="1">
      <c r="B53" s="36"/>
      <c r="C53" s="36"/>
      <c r="D53" s="36"/>
      <c r="E53" s="37"/>
      <c r="F53" s="63" t="s">
        <v>235</v>
      </c>
      <c r="G53" s="63" t="s">
        <v>235</v>
      </c>
      <c r="H53" s="63" t="s">
        <v>235</v>
      </c>
      <c r="I53" s="63" t="s">
        <v>235</v>
      </c>
      <c r="J53" s="63" t="s">
        <v>235</v>
      </c>
      <c r="K53" s="63" t="s">
        <v>235</v>
      </c>
      <c r="L53" s="156"/>
      <c r="M53" s="44"/>
      <c r="N53" s="63" t="s">
        <v>235</v>
      </c>
      <c r="O53" s="63" t="s">
        <v>235</v>
      </c>
      <c r="P53" s="63" t="s">
        <v>235</v>
      </c>
      <c r="Q53" s="63" t="s">
        <v>235</v>
      </c>
      <c r="R53" s="63" t="s">
        <v>235</v>
      </c>
      <c r="S53" s="63" t="s">
        <v>235</v>
      </c>
      <c r="T53" s="63" t="s">
        <v>235</v>
      </c>
      <c r="U53" s="63" t="s">
        <v>235</v>
      </c>
      <c r="V53" s="63" t="s">
        <v>235</v>
      </c>
      <c r="W53" s="63" t="s">
        <v>235</v>
      </c>
      <c r="X53" s="63" t="s">
        <v>235</v>
      </c>
      <c r="Y53" s="63" t="s">
        <v>235</v>
      </c>
      <c r="Z53" s="63" t="s">
        <v>235</v>
      </c>
      <c r="AA53" s="63" t="s">
        <v>235</v>
      </c>
      <c r="AB53" s="63" t="s">
        <v>235</v>
      </c>
      <c r="AC53" s="63" t="s">
        <v>235</v>
      </c>
      <c r="AD53" s="63" t="s">
        <v>235</v>
      </c>
      <c r="AE53" s="63" t="s">
        <v>235</v>
      </c>
      <c r="AF53" s="63" t="s">
        <v>235</v>
      </c>
      <c r="AG53" s="63" t="s">
        <v>235</v>
      </c>
    </row>
    <row r="54" spans="1:34" ht="11.45" customHeight="1">
      <c r="A54" s="12"/>
      <c r="B54" s="12" t="s">
        <v>170</v>
      </c>
      <c r="C54" s="12"/>
      <c r="D54" s="12"/>
      <c r="G54" s="14"/>
      <c r="H54" s="37"/>
      <c r="I54" s="37"/>
      <c r="J54" s="37"/>
      <c r="K54" s="37"/>
      <c r="N54" s="211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</row>
    <row r="55" spans="1:34" s="3" customFormat="1" ht="12.95" customHeight="1">
      <c r="B55" s="13"/>
      <c r="C55" s="13"/>
      <c r="D55" s="13"/>
      <c r="E55" s="13"/>
      <c r="F55" s="60" t="s">
        <v>87</v>
      </c>
      <c r="G55" s="6" t="s">
        <v>0</v>
      </c>
      <c r="H55" s="6"/>
      <c r="I55" s="6"/>
      <c r="J55" s="6"/>
      <c r="K55" s="6"/>
      <c r="L55" s="7"/>
      <c r="M55" s="7"/>
      <c r="N55" s="6" t="s">
        <v>141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4" s="7" customFormat="1" ht="12.95" customHeight="1">
      <c r="B56" s="8" t="s">
        <v>61</v>
      </c>
      <c r="C56" s="8"/>
      <c r="D56" s="8"/>
      <c r="E56" s="9"/>
      <c r="F56" s="59">
        <v>41639</v>
      </c>
      <c r="G56" s="59">
        <v>42004</v>
      </c>
      <c r="H56" s="59">
        <v>42369</v>
      </c>
      <c r="I56" s="59">
        <v>42735</v>
      </c>
      <c r="J56" s="59">
        <v>43100</v>
      </c>
      <c r="K56" s="59">
        <v>43465</v>
      </c>
      <c r="N56" s="59">
        <v>41729</v>
      </c>
      <c r="O56" s="59">
        <v>41820</v>
      </c>
      <c r="P56" s="59">
        <v>41912</v>
      </c>
      <c r="Q56" s="59">
        <v>42004</v>
      </c>
      <c r="R56" s="59">
        <v>42094</v>
      </c>
      <c r="S56" s="59">
        <v>42185</v>
      </c>
      <c r="T56" s="59">
        <v>42277</v>
      </c>
      <c r="U56" s="59">
        <v>42369</v>
      </c>
      <c r="V56" s="59">
        <v>42460</v>
      </c>
      <c r="W56" s="59">
        <v>42551</v>
      </c>
      <c r="X56" s="59">
        <v>42643</v>
      </c>
      <c r="Y56" s="59">
        <v>42735</v>
      </c>
      <c r="Z56" s="59">
        <v>42825</v>
      </c>
      <c r="AA56" s="59">
        <v>42916</v>
      </c>
      <c r="AB56" s="59">
        <v>43008</v>
      </c>
      <c r="AC56" s="59">
        <v>43100</v>
      </c>
      <c r="AD56" s="59">
        <v>43190</v>
      </c>
      <c r="AE56" s="59">
        <v>43281</v>
      </c>
      <c r="AF56" s="59">
        <v>43373</v>
      </c>
      <c r="AG56" s="59">
        <v>43465</v>
      </c>
    </row>
    <row r="57" spans="1:34" s="3" customFormat="1" ht="14.25" customHeight="1">
      <c r="A57" s="12"/>
      <c r="B57" s="15" t="s">
        <v>3</v>
      </c>
      <c r="C57" s="15"/>
      <c r="D57" s="15"/>
      <c r="F57" s="17">
        <v>37</v>
      </c>
      <c r="G57" s="47">
        <v>35.640000000000008</v>
      </c>
      <c r="H57" s="47">
        <v>43.33499999999998</v>
      </c>
      <c r="I57" s="47">
        <v>49.609908000000004</v>
      </c>
      <c r="J57" s="47">
        <v>57.878225999999998</v>
      </c>
      <c r="K57" s="47">
        <v>64.206245375999998</v>
      </c>
      <c r="L57" s="7"/>
      <c r="M57" s="7"/>
      <c r="N57" s="17">
        <v>19.116</v>
      </c>
      <c r="O57" s="17">
        <v>2.1060000000000016</v>
      </c>
      <c r="P57" s="17">
        <v>5.5080000000000009</v>
      </c>
      <c r="Q57" s="17">
        <v>8.9100000000000019</v>
      </c>
      <c r="R57" s="17">
        <v>22.274189999999994</v>
      </c>
      <c r="S57" s="17">
        <v>3.206789999999998</v>
      </c>
      <c r="T57" s="17">
        <v>7.0202699999999965</v>
      </c>
      <c r="U57" s="17">
        <v>10.833749999999998</v>
      </c>
      <c r="V57" s="17">
        <v>24.804954000000002</v>
      </c>
      <c r="W57" s="17">
        <v>4.1341589999999986</v>
      </c>
      <c r="X57" s="17">
        <v>8.2683180000000007</v>
      </c>
      <c r="Y57" s="17">
        <v>12.402477000000001</v>
      </c>
      <c r="Z57" s="17">
        <v>28.070939610000003</v>
      </c>
      <c r="AA57" s="17">
        <v>5.4019677599999998</v>
      </c>
      <c r="AB57" s="17">
        <v>9.9357621300000005</v>
      </c>
      <c r="AC57" s="17">
        <v>14.469556499999999</v>
      </c>
      <c r="AD57" s="17">
        <v>30.497966553600001</v>
      </c>
      <c r="AE57" s="17">
        <v>6.420624537600002</v>
      </c>
      <c r="AF57" s="17">
        <v>11.236092940800001</v>
      </c>
      <c r="AG57" s="17">
        <v>16.051561344000007</v>
      </c>
    </row>
    <row r="58" spans="1:34" s="3" customFormat="1" ht="14.25" customHeight="1">
      <c r="A58" s="1"/>
      <c r="B58" s="15" t="s">
        <v>33</v>
      </c>
      <c r="C58" s="15"/>
      <c r="D58" s="15"/>
      <c r="F58" s="26" t="s">
        <v>10</v>
      </c>
      <c r="G58" s="47">
        <v>0.09</v>
      </c>
      <c r="H58" s="47">
        <v>0.06</v>
      </c>
      <c r="I58" s="47">
        <v>7.6826107983249695E-2</v>
      </c>
      <c r="J58" s="47">
        <v>0.3155553840618569</v>
      </c>
      <c r="K58" s="47">
        <v>0.79179257044014661</v>
      </c>
      <c r="L58" s="7"/>
      <c r="M58" s="7"/>
      <c r="N58" s="47">
        <v>4.4999999999999998E-2</v>
      </c>
      <c r="O58" s="47">
        <v>1.4999999999999999E-2</v>
      </c>
      <c r="P58" s="47">
        <v>1.4999999999999999E-2</v>
      </c>
      <c r="Q58" s="47">
        <v>1.4999999999999999E-2</v>
      </c>
      <c r="R58" s="47">
        <v>1.4999999999999999E-2</v>
      </c>
      <c r="S58" s="47">
        <v>1.4999999999999999E-2</v>
      </c>
      <c r="T58" s="47">
        <v>1.4999999999999999E-2</v>
      </c>
      <c r="U58" s="47">
        <v>1.4999999999999999E-2</v>
      </c>
      <c r="V58" s="47">
        <v>1.4999999999999999E-2</v>
      </c>
      <c r="W58" s="47">
        <v>2.3413053991624848E-2</v>
      </c>
      <c r="X58" s="47">
        <v>2.3413053991624848E-2</v>
      </c>
      <c r="Y58" s="47">
        <v>1.4999999999999999E-2</v>
      </c>
      <c r="Z58" s="47">
        <v>2.6935991261054795E-2</v>
      </c>
      <c r="AA58" s="47">
        <v>8.7524492779658E-2</v>
      </c>
      <c r="AB58" s="47">
        <v>0.10572380308335264</v>
      </c>
      <c r="AC58" s="47">
        <v>9.5371096937791486E-2</v>
      </c>
      <c r="AD58" s="47">
        <v>0.14465043983701703</v>
      </c>
      <c r="AE58" s="47">
        <v>0.21739814137492319</v>
      </c>
      <c r="AF58" s="47">
        <v>0.22316883738569651</v>
      </c>
      <c r="AG58" s="47">
        <v>0.20657515184250982</v>
      </c>
    </row>
    <row r="59" spans="1:34" s="3" customFormat="1" ht="14.25" customHeight="1">
      <c r="A59" s="1"/>
      <c r="B59" s="15" t="s">
        <v>32</v>
      </c>
      <c r="C59" s="15"/>
      <c r="D59" s="15"/>
      <c r="F59" s="26" t="s">
        <v>10</v>
      </c>
      <c r="G59" s="47">
        <v>-7.0836722906198819</v>
      </c>
      <c r="H59" s="47">
        <v>-6.7662046286377713</v>
      </c>
      <c r="I59" s="47">
        <v>-13.167727125413666</v>
      </c>
      <c r="J59" s="47">
        <v>-12.258320701898395</v>
      </c>
      <c r="K59" s="47">
        <v>-25.186201473489323</v>
      </c>
      <c r="L59" s="7"/>
      <c r="M59" s="7"/>
      <c r="N59" s="47">
        <v>-1.7863888057221016</v>
      </c>
      <c r="O59" s="47">
        <v>-1.6409245127283287</v>
      </c>
      <c r="P59" s="47">
        <v>-1.7639100694276384</v>
      </c>
      <c r="Q59" s="47">
        <v>-1.8924489027418134</v>
      </c>
      <c r="R59" s="47">
        <v>-1.7869484462263565</v>
      </c>
      <c r="S59" s="47">
        <v>-1.6296977695567667</v>
      </c>
      <c r="T59" s="47">
        <v>-1.6486439079383932</v>
      </c>
      <c r="U59" s="47">
        <v>-1.700914504916256</v>
      </c>
      <c r="V59" s="47">
        <v>-3.409531538619766</v>
      </c>
      <c r="W59" s="47">
        <v>-3.2589370779910913</v>
      </c>
      <c r="X59" s="47">
        <v>-3.2419275959819633</v>
      </c>
      <c r="Y59" s="47">
        <v>-3.257330912820847</v>
      </c>
      <c r="Z59" s="47">
        <v>-3.1492576631037612</v>
      </c>
      <c r="AA59" s="47">
        <v>-3.0688543462648776</v>
      </c>
      <c r="AB59" s="47">
        <v>-3.0363543462648774</v>
      </c>
      <c r="AC59" s="47">
        <v>-3.0038543462648777</v>
      </c>
      <c r="AD59" s="47">
        <v>-6.3412378683723318</v>
      </c>
      <c r="AE59" s="47">
        <v>-6.3087378683723312</v>
      </c>
      <c r="AF59" s="47">
        <v>-6.2762378683723306</v>
      </c>
      <c r="AG59" s="47">
        <v>-6.2599878683723311</v>
      </c>
    </row>
    <row r="60" spans="1:34" s="3" customFormat="1" ht="14.25" customHeight="1">
      <c r="B60" s="15" t="s">
        <v>34</v>
      </c>
      <c r="C60" s="15"/>
      <c r="D60" s="15"/>
      <c r="F60" s="26" t="s">
        <v>10</v>
      </c>
      <c r="G60" s="47">
        <v>-2.1853960536898147</v>
      </c>
      <c r="H60" s="47">
        <v>0</v>
      </c>
      <c r="I60" s="47">
        <v>0</v>
      </c>
      <c r="J60" s="47">
        <v>0</v>
      </c>
      <c r="K60" s="47">
        <v>0</v>
      </c>
      <c r="L60" s="7"/>
      <c r="M60" s="7"/>
      <c r="N60" s="47">
        <v>-2.1853960536898147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0</v>
      </c>
      <c r="U60" s="47">
        <v>0</v>
      </c>
      <c r="V60" s="47">
        <v>0</v>
      </c>
      <c r="W60" s="47">
        <v>0</v>
      </c>
      <c r="X60" s="47">
        <v>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7">
        <v>0</v>
      </c>
      <c r="AE60" s="47">
        <v>0</v>
      </c>
      <c r="AF60" s="47">
        <v>0</v>
      </c>
      <c r="AG60" s="47">
        <v>0</v>
      </c>
    </row>
    <row r="61" spans="1:34" ht="14.25" customHeight="1">
      <c r="A61" s="7"/>
      <c r="B61" s="1" t="s">
        <v>35</v>
      </c>
      <c r="F61" s="26" t="s">
        <v>10</v>
      </c>
      <c r="G61" s="47">
        <v>2.473406593406585</v>
      </c>
      <c r="H61" s="47">
        <v>0.9403565934065945</v>
      </c>
      <c r="I61" s="47">
        <v>-0.49716197802198181</v>
      </c>
      <c r="J61" s="47">
        <v>-1.0645838010988946</v>
      </c>
      <c r="K61" s="47">
        <v>-0.83743220769230931</v>
      </c>
      <c r="N61" s="17">
        <v>-10.20507865168539</v>
      </c>
      <c r="O61" s="17">
        <v>20.660278651685388</v>
      </c>
      <c r="P61" s="17">
        <v>-3.9549362637362631</v>
      </c>
      <c r="Q61" s="17">
        <v>-4.0268571428571498</v>
      </c>
      <c r="R61" s="17">
        <v>-11.307883334979614</v>
      </c>
      <c r="S61" s="17">
        <v>19.970769741573026</v>
      </c>
      <c r="T61" s="17">
        <v>-3.8290467362637344</v>
      </c>
      <c r="U61" s="17">
        <v>-3.8934830769230828</v>
      </c>
      <c r="V61" s="17">
        <v>-12.78051058681319</v>
      </c>
      <c r="W61" s="17">
        <v>20.211444000000007</v>
      </c>
      <c r="X61" s="17">
        <v>-3.9302273472527496</v>
      </c>
      <c r="Y61" s="17">
        <v>-3.9978680439560499</v>
      </c>
      <c r="Z61" s="17">
        <v>-14.291022153622663</v>
      </c>
      <c r="AA61" s="17">
        <v>21.553364828831462</v>
      </c>
      <c r="AB61" s="17">
        <v>-4.1259849078461492</v>
      </c>
      <c r="AC61" s="17">
        <v>-4.2009415684615448</v>
      </c>
      <c r="AD61" s="17">
        <v>-14.520352700815909</v>
      </c>
      <c r="AE61" s="17">
        <v>22.289075841923601</v>
      </c>
      <c r="AF61" s="17">
        <v>-4.2625322928000031</v>
      </c>
      <c r="AG61" s="17">
        <v>-4.3436230559999984</v>
      </c>
      <c r="AH61" s="3"/>
    </row>
    <row r="62" spans="1:34" ht="14.25" customHeight="1">
      <c r="A62" s="3"/>
      <c r="B62" s="1" t="s">
        <v>18</v>
      </c>
      <c r="F62" s="26" t="s">
        <v>10</v>
      </c>
      <c r="G62" s="47">
        <v>-35</v>
      </c>
      <c r="H62" s="47">
        <v>-25</v>
      </c>
      <c r="I62" s="47">
        <v>-20</v>
      </c>
      <c r="J62" s="47">
        <v>-18</v>
      </c>
      <c r="K62" s="47">
        <v>-18</v>
      </c>
      <c r="N62" s="17">
        <v>0</v>
      </c>
      <c r="O62" s="17">
        <v>-17.5</v>
      </c>
      <c r="P62" s="17">
        <v>-17.5</v>
      </c>
      <c r="Q62" s="17">
        <v>0</v>
      </c>
      <c r="R62" s="17">
        <v>0</v>
      </c>
      <c r="S62" s="17">
        <v>-12.5</v>
      </c>
      <c r="T62" s="17">
        <v>-12.5</v>
      </c>
      <c r="U62" s="17">
        <v>0</v>
      </c>
      <c r="V62" s="17">
        <v>0</v>
      </c>
      <c r="W62" s="17">
        <v>-10</v>
      </c>
      <c r="X62" s="17">
        <v>-10</v>
      </c>
      <c r="Y62" s="17">
        <v>0</v>
      </c>
      <c r="Z62" s="17">
        <v>0</v>
      </c>
      <c r="AA62" s="17">
        <v>-9</v>
      </c>
      <c r="AB62" s="17">
        <v>-9</v>
      </c>
      <c r="AC62" s="17">
        <v>0</v>
      </c>
      <c r="AD62" s="17">
        <v>0</v>
      </c>
      <c r="AE62" s="17">
        <v>-9</v>
      </c>
      <c r="AF62" s="17">
        <v>-9</v>
      </c>
      <c r="AG62" s="17">
        <v>0</v>
      </c>
    </row>
    <row r="63" spans="1:34" ht="14.25" customHeight="1">
      <c r="A63" s="3"/>
      <c r="B63" s="1" t="s">
        <v>36</v>
      </c>
      <c r="F63" s="26" t="s">
        <v>10</v>
      </c>
      <c r="G63" s="169">
        <v>0</v>
      </c>
      <c r="H63" s="169">
        <v>0</v>
      </c>
      <c r="I63" s="169">
        <v>0</v>
      </c>
      <c r="J63" s="169">
        <v>0</v>
      </c>
      <c r="K63" s="169">
        <v>0</v>
      </c>
      <c r="N63" s="218">
        <v>0</v>
      </c>
      <c r="O63" s="219">
        <v>0</v>
      </c>
      <c r="P63" s="219">
        <v>0</v>
      </c>
      <c r="Q63" s="219">
        <v>0</v>
      </c>
      <c r="R63" s="219">
        <v>0</v>
      </c>
      <c r="S63" s="219">
        <v>0</v>
      </c>
      <c r="T63" s="219">
        <v>0</v>
      </c>
      <c r="U63" s="219">
        <v>0</v>
      </c>
      <c r="V63" s="219">
        <v>0</v>
      </c>
      <c r="W63" s="219">
        <v>0</v>
      </c>
      <c r="X63" s="219">
        <v>0</v>
      </c>
      <c r="Y63" s="219">
        <v>0</v>
      </c>
      <c r="Z63" s="219">
        <v>0</v>
      </c>
      <c r="AA63" s="219">
        <v>0</v>
      </c>
      <c r="AB63" s="219">
        <v>0</v>
      </c>
      <c r="AC63" s="219">
        <v>0</v>
      </c>
      <c r="AD63" s="219">
        <v>0</v>
      </c>
      <c r="AE63" s="219">
        <v>0</v>
      </c>
      <c r="AF63" s="219">
        <v>0</v>
      </c>
      <c r="AG63" s="220">
        <v>0</v>
      </c>
    </row>
    <row r="64" spans="1:34" s="12" customFormat="1" ht="15" customHeight="1">
      <c r="A64" s="3"/>
      <c r="B64" s="12" t="s">
        <v>44</v>
      </c>
      <c r="F64" s="27" t="s">
        <v>10</v>
      </c>
      <c r="G64" s="28">
        <v>-6.0656617509030966</v>
      </c>
      <c r="H64" s="28">
        <v>12.569151964768807</v>
      </c>
      <c r="I64" s="28">
        <v>16.021845004547615</v>
      </c>
      <c r="J64" s="28">
        <v>26.870876881064575</v>
      </c>
      <c r="K64" s="28">
        <v>20.974404265258521</v>
      </c>
      <c r="L64" s="155"/>
      <c r="M64" s="155"/>
      <c r="N64" s="28">
        <v>4.9841364889026956</v>
      </c>
      <c r="O64" s="28">
        <v>3.6403541389570613</v>
      </c>
      <c r="P64" s="28">
        <v>-17.6958463331639</v>
      </c>
      <c r="Q64" s="28">
        <v>3.005693954401039</v>
      </c>
      <c r="R64" s="28">
        <v>9.1943582187940223</v>
      </c>
      <c r="S64" s="28">
        <v>9.0628619720162575</v>
      </c>
      <c r="T64" s="28">
        <v>-10.942420644202132</v>
      </c>
      <c r="U64" s="28">
        <v>5.2543524181606607</v>
      </c>
      <c r="V64" s="28">
        <v>8.6299118745670462</v>
      </c>
      <c r="W64" s="28">
        <v>11.110078976000541</v>
      </c>
      <c r="X64" s="28">
        <v>-8.8804238892430867</v>
      </c>
      <c r="Y64" s="28">
        <v>5.1622780432231039</v>
      </c>
      <c r="Z64" s="28">
        <v>10.657595784534635</v>
      </c>
      <c r="AA64" s="28">
        <v>14.974002735346243</v>
      </c>
      <c r="AB64" s="28">
        <v>-6.1208533210276741</v>
      </c>
      <c r="AC64" s="28">
        <v>7.3601316822113674</v>
      </c>
      <c r="AD64" s="28">
        <v>9.781026424248779</v>
      </c>
      <c r="AE64" s="28">
        <v>13.618360652526196</v>
      </c>
      <c r="AF64" s="28">
        <v>-8.0795083829866368</v>
      </c>
      <c r="AG64" s="28">
        <v>5.6545255714701881</v>
      </c>
    </row>
    <row r="65" spans="1:33" ht="4.5" customHeight="1">
      <c r="A65" s="3"/>
    </row>
    <row r="66" spans="1:33">
      <c r="B66" s="1" t="s">
        <v>37</v>
      </c>
      <c r="F66" s="26"/>
    </row>
    <row r="67" spans="1:33" ht="12.75" customHeight="1">
      <c r="B67" s="1" t="s">
        <v>39</v>
      </c>
      <c r="F67" s="26" t="s">
        <v>10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N67" s="218">
        <v>0</v>
      </c>
      <c r="O67" s="219">
        <v>0</v>
      </c>
      <c r="P67" s="219">
        <v>0</v>
      </c>
      <c r="Q67" s="219">
        <v>0</v>
      </c>
      <c r="R67" s="219">
        <v>0</v>
      </c>
      <c r="S67" s="219">
        <v>0</v>
      </c>
      <c r="T67" s="219">
        <v>0</v>
      </c>
      <c r="U67" s="219">
        <v>0</v>
      </c>
      <c r="V67" s="219">
        <v>0</v>
      </c>
      <c r="W67" s="219">
        <v>0</v>
      </c>
      <c r="X67" s="219">
        <v>0</v>
      </c>
      <c r="Y67" s="219">
        <v>0</v>
      </c>
      <c r="Z67" s="219">
        <v>0</v>
      </c>
      <c r="AA67" s="219">
        <v>0</v>
      </c>
      <c r="AB67" s="219">
        <v>0</v>
      </c>
      <c r="AC67" s="219">
        <v>0</v>
      </c>
      <c r="AD67" s="219">
        <v>0</v>
      </c>
      <c r="AE67" s="219">
        <v>0</v>
      </c>
      <c r="AF67" s="219">
        <v>0</v>
      </c>
      <c r="AG67" s="220">
        <v>0</v>
      </c>
    </row>
    <row r="68" spans="1:33" ht="12.75" customHeight="1">
      <c r="B68" s="1" t="s">
        <v>38</v>
      </c>
      <c r="F68" s="26" t="s">
        <v>10</v>
      </c>
      <c r="G68" s="169">
        <v>-1.9343382490968963</v>
      </c>
      <c r="H68" s="169">
        <v>-12.569151964768809</v>
      </c>
      <c r="I68" s="169">
        <v>-16.021845004547604</v>
      </c>
      <c r="J68" s="169">
        <v>-13.474664781586689</v>
      </c>
      <c r="K68" s="169">
        <v>-6</v>
      </c>
      <c r="N68" s="29">
        <v>-12.984136488902696</v>
      </c>
      <c r="O68" s="29">
        <v>-3.6403541389570613</v>
      </c>
      <c r="P68" s="29">
        <v>17.6958463331639</v>
      </c>
      <c r="Q68" s="29">
        <v>-3.005693954401039</v>
      </c>
      <c r="R68" s="29">
        <v>-9.1943582187940223</v>
      </c>
      <c r="S68" s="29">
        <v>-9.0628619720162575</v>
      </c>
      <c r="T68" s="29">
        <v>10.942420644202132</v>
      </c>
      <c r="U68" s="29">
        <v>-5.2543524181606607</v>
      </c>
      <c r="V68" s="29">
        <v>-8.6299118745670462</v>
      </c>
      <c r="W68" s="29">
        <v>-8.8665979115672471</v>
      </c>
      <c r="X68" s="29">
        <v>6.6369428248097933</v>
      </c>
      <c r="Y68" s="29">
        <v>-5.1622780432231039</v>
      </c>
      <c r="Z68" s="29">
        <v>-7.4746647815866893</v>
      </c>
      <c r="AA68" s="29">
        <v>-2</v>
      </c>
      <c r="AB68" s="29">
        <v>-2</v>
      </c>
      <c r="AC68" s="29">
        <v>-2</v>
      </c>
      <c r="AD68" s="29">
        <v>-2</v>
      </c>
      <c r="AE68" s="29">
        <v>-2</v>
      </c>
      <c r="AF68" s="29">
        <v>-2</v>
      </c>
      <c r="AG68" s="29">
        <v>0</v>
      </c>
    </row>
    <row r="69" spans="1:33">
      <c r="A69" s="12"/>
      <c r="B69" s="1" t="s">
        <v>40</v>
      </c>
      <c r="F69" s="26" t="s">
        <v>10</v>
      </c>
      <c r="G69" s="10">
        <v>-1.9343382490968963</v>
      </c>
      <c r="H69" s="10">
        <v>-12.569151964768809</v>
      </c>
      <c r="I69" s="10">
        <v>-16.021845004547604</v>
      </c>
      <c r="J69" s="10">
        <v>-13.474664781586689</v>
      </c>
      <c r="K69" s="10">
        <v>-6</v>
      </c>
      <c r="N69" s="10">
        <v>-12.984136488902696</v>
      </c>
      <c r="O69" s="10">
        <v>-3.6403541389570613</v>
      </c>
      <c r="P69" s="10">
        <v>17.6958463331639</v>
      </c>
      <c r="Q69" s="10">
        <v>-3.005693954401039</v>
      </c>
      <c r="R69" s="10">
        <v>-9.1943582187940223</v>
      </c>
      <c r="S69" s="10">
        <v>-9.0628619720162575</v>
      </c>
      <c r="T69" s="10">
        <v>10.942420644202132</v>
      </c>
      <c r="U69" s="10">
        <v>-5.2543524181606607</v>
      </c>
      <c r="V69" s="10">
        <v>-8.6299118745670462</v>
      </c>
      <c r="W69" s="10">
        <v>-8.8665979115672471</v>
      </c>
      <c r="X69" s="10">
        <v>6.6369428248097933</v>
      </c>
      <c r="Y69" s="10">
        <v>-5.1622780432231039</v>
      </c>
      <c r="Z69" s="10">
        <v>-7.4746647815866893</v>
      </c>
      <c r="AA69" s="10">
        <v>-2</v>
      </c>
      <c r="AB69" s="10">
        <v>-2</v>
      </c>
      <c r="AC69" s="10">
        <v>-2</v>
      </c>
      <c r="AD69" s="10">
        <v>-2</v>
      </c>
      <c r="AE69" s="10">
        <v>-2</v>
      </c>
      <c r="AF69" s="10">
        <v>-2</v>
      </c>
      <c r="AG69" s="10">
        <v>0</v>
      </c>
    </row>
    <row r="70" spans="1:33" ht="4.5" customHeight="1"/>
    <row r="71" spans="1:33" s="12" customFormat="1">
      <c r="A71" s="1"/>
      <c r="B71" s="12" t="s">
        <v>41</v>
      </c>
      <c r="F71" s="27" t="s">
        <v>10</v>
      </c>
      <c r="G71" s="55">
        <v>-8</v>
      </c>
      <c r="H71" s="55">
        <v>0</v>
      </c>
      <c r="I71" s="55">
        <v>0</v>
      </c>
      <c r="J71" s="55">
        <v>13.396212099477882</v>
      </c>
      <c r="K71" s="55">
        <v>14.974404265258526</v>
      </c>
      <c r="L71" s="155"/>
      <c r="M71" s="155"/>
      <c r="N71" s="42">
        <v>-8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  <c r="V71" s="42">
        <v>0</v>
      </c>
      <c r="W71" s="42">
        <v>2.2434810644332934</v>
      </c>
      <c r="X71" s="42">
        <v>-2.2434810644332934</v>
      </c>
      <c r="Y71" s="42">
        <v>0</v>
      </c>
      <c r="Z71" s="42">
        <v>3.1829310029479458</v>
      </c>
      <c r="AA71" s="42">
        <v>12.974002735346243</v>
      </c>
      <c r="AB71" s="42">
        <v>-8.1208533210276741</v>
      </c>
      <c r="AC71" s="42">
        <v>5.3601316822113674</v>
      </c>
      <c r="AD71" s="42">
        <v>7.781026424248779</v>
      </c>
      <c r="AE71" s="42">
        <v>11.618360652526196</v>
      </c>
      <c r="AF71" s="42">
        <v>-10.079508382986637</v>
      </c>
      <c r="AG71" s="42">
        <v>5.6545255714701881</v>
      </c>
    </row>
    <row r="72" spans="1:33" ht="4.5" customHeight="1"/>
    <row r="73" spans="1:33">
      <c r="B73" s="1" t="s">
        <v>42</v>
      </c>
      <c r="F73" s="26" t="s">
        <v>10</v>
      </c>
      <c r="G73" s="10">
        <v>10</v>
      </c>
      <c r="H73" s="10">
        <v>2</v>
      </c>
      <c r="I73" s="10">
        <v>2</v>
      </c>
      <c r="J73" s="10">
        <v>2</v>
      </c>
      <c r="K73" s="10">
        <v>15.396212099477882</v>
      </c>
      <c r="N73" s="10">
        <v>10</v>
      </c>
      <c r="O73" s="10">
        <v>2</v>
      </c>
      <c r="P73" s="10">
        <v>2</v>
      </c>
      <c r="Q73" s="10">
        <v>2</v>
      </c>
      <c r="R73" s="10">
        <v>2</v>
      </c>
      <c r="S73" s="10">
        <v>2</v>
      </c>
      <c r="T73" s="10">
        <v>2</v>
      </c>
      <c r="U73" s="10">
        <v>2</v>
      </c>
      <c r="V73" s="10">
        <v>2</v>
      </c>
      <c r="W73" s="10">
        <v>2</v>
      </c>
      <c r="X73" s="10">
        <v>4.2434810644332934</v>
      </c>
      <c r="Y73" s="10">
        <v>2</v>
      </c>
      <c r="Z73" s="10">
        <v>2</v>
      </c>
      <c r="AA73" s="10">
        <v>5.1829310029479458</v>
      </c>
      <c r="AB73" s="10">
        <v>18.156933738294189</v>
      </c>
      <c r="AC73" s="10">
        <v>10.036080417266515</v>
      </c>
      <c r="AD73" s="10">
        <v>15.396212099477882</v>
      </c>
      <c r="AE73" s="10">
        <v>23.177238523726661</v>
      </c>
      <c r="AF73" s="10">
        <v>34.795599176252857</v>
      </c>
      <c r="AG73" s="10">
        <v>24.716090793266218</v>
      </c>
    </row>
    <row r="74" spans="1:33">
      <c r="B74" s="1" t="s">
        <v>43</v>
      </c>
      <c r="F74" s="26" t="s">
        <v>10</v>
      </c>
      <c r="G74" s="41">
        <v>2</v>
      </c>
      <c r="H74" s="41">
        <v>2</v>
      </c>
      <c r="I74" s="41">
        <v>2</v>
      </c>
      <c r="J74" s="41">
        <v>15.396212099477882</v>
      </c>
      <c r="K74" s="41">
        <v>30.370616364736406</v>
      </c>
      <c r="N74" s="41">
        <v>2</v>
      </c>
      <c r="O74" s="41">
        <v>2</v>
      </c>
      <c r="P74" s="41">
        <v>2</v>
      </c>
      <c r="Q74" s="41">
        <v>2</v>
      </c>
      <c r="R74" s="41">
        <v>2</v>
      </c>
      <c r="S74" s="41">
        <v>2</v>
      </c>
      <c r="T74" s="41">
        <v>2</v>
      </c>
      <c r="U74" s="41">
        <v>2</v>
      </c>
      <c r="V74" s="41">
        <v>2</v>
      </c>
      <c r="W74" s="41">
        <v>4.2434810644332934</v>
      </c>
      <c r="X74" s="41">
        <v>2</v>
      </c>
      <c r="Y74" s="41">
        <v>2</v>
      </c>
      <c r="Z74" s="41">
        <v>5.1829310029479458</v>
      </c>
      <c r="AA74" s="41">
        <v>18.156933738294189</v>
      </c>
      <c r="AB74" s="41">
        <v>10.036080417266515</v>
      </c>
      <c r="AC74" s="41">
        <v>15.396212099477882</v>
      </c>
      <c r="AD74" s="41">
        <v>23.177238523726661</v>
      </c>
      <c r="AE74" s="41">
        <v>34.795599176252857</v>
      </c>
      <c r="AF74" s="41">
        <v>24.716090793266218</v>
      </c>
      <c r="AG74" s="41">
        <v>30.370616364736406</v>
      </c>
    </row>
    <row r="75" spans="1:33">
      <c r="F75" s="26"/>
      <c r="G75" s="41"/>
      <c r="H75" s="41"/>
      <c r="I75" s="41"/>
      <c r="J75" s="41"/>
      <c r="K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</row>
    <row r="76" spans="1:33">
      <c r="B76" s="1" t="s">
        <v>217</v>
      </c>
      <c r="C76" s="337" t="s">
        <v>171</v>
      </c>
      <c r="F76" s="26"/>
      <c r="G76" s="41"/>
      <c r="H76" s="41"/>
      <c r="I76" s="41"/>
      <c r="J76" s="41"/>
      <c r="K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</row>
    <row r="77" spans="1:33" s="73" customFormat="1" ht="7.5" customHeight="1">
      <c r="C77" s="78"/>
    </row>
    <row r="78" spans="1:33" s="87" customFormat="1" ht="15.75" customHeight="1">
      <c r="B78" s="88" t="s">
        <v>107</v>
      </c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90"/>
    </row>
  </sheetData>
  <phoneticPr fontId="30" type="noConversion"/>
  <conditionalFormatting sqref="F53:K53 N53:AG53">
    <cfRule type="cellIs" dxfId="1" priority="1" stopIfTrue="1" operator="equal">
      <formula>"OK"</formula>
    </cfRule>
    <cfRule type="cellIs" dxfId="0" priority="2" stopIfTrue="1" operator="equal">
      <formula>"Check"</formula>
    </cfRule>
  </conditionalFormatting>
  <dataValidations count="1">
    <dataValidation type="list" allowBlank="1" showInputMessage="1" showErrorMessage="1" sqref="C76">
      <formula1>"Yes, No"</formula1>
    </dataValidation>
  </dataValidations>
  <hyperlinks>
    <hyperlink ref="B1" location="Navigation!A1" display="Navigation"/>
  </hyperlinks>
  <pageMargins left="0.75" right="0.75" top="1" bottom="1" header="0.5" footer="0.5"/>
  <pageSetup paperSize="9" orientation="landscape" r:id="rId1"/>
  <headerFooter alignWithMargins="0"/>
  <rowBreaks count="2" manualBreakCount="2">
    <brk id="26" min="1" max="8" man="1"/>
    <brk id="53" min="1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1"/>
  </sheetPr>
  <dimension ref="A1:AG144"/>
  <sheetViews>
    <sheetView showGridLines="0" zoomScaleNormal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I127" sqref="I127"/>
    </sheetView>
  </sheetViews>
  <sheetFormatPr defaultRowHeight="11.25"/>
  <cols>
    <col min="1" max="1" width="1.140625" style="39" customWidth="1"/>
    <col min="2" max="2" width="27.5703125" style="39" customWidth="1"/>
    <col min="3" max="3" width="8.140625" style="39" customWidth="1"/>
    <col min="4" max="5" width="7.140625" style="39" customWidth="1"/>
    <col min="6" max="11" width="9.85546875" style="39" customWidth="1"/>
    <col min="12" max="13" width="2.28515625" style="39" customWidth="1"/>
    <col min="14" max="14" width="13.140625" style="39" bestFit="1" customWidth="1"/>
    <col min="15" max="16384" width="9.140625" style="39"/>
  </cols>
  <sheetData>
    <row r="1" spans="1:33" s="67" customFormat="1" ht="15" customHeight="1">
      <c r="B1" s="64" t="s">
        <v>88</v>
      </c>
      <c r="C1" s="64"/>
      <c r="D1" s="64"/>
    </row>
    <row r="2" spans="1:33" s="67" customFormat="1" ht="15" customHeight="1">
      <c r="B2" s="103" t="s">
        <v>191</v>
      </c>
      <c r="C2" s="103"/>
      <c r="D2" s="103"/>
    </row>
    <row r="3" spans="1:33" s="67" customFormat="1" ht="15" customHeight="1">
      <c r="B3" s="103"/>
      <c r="C3" s="103"/>
      <c r="D3" s="103"/>
    </row>
    <row r="4" spans="1:33" s="3" customFormat="1" ht="12.75">
      <c r="B4" s="104" t="s">
        <v>69</v>
      </c>
      <c r="C4" s="105"/>
      <c r="D4" s="105"/>
      <c r="E4" s="106"/>
      <c r="F4" s="106"/>
      <c r="G4" s="106"/>
      <c r="H4" s="106"/>
      <c r="I4" s="106"/>
      <c r="J4" s="106"/>
      <c r="K4" s="107"/>
      <c r="L4" s="7"/>
      <c r="M4" s="7"/>
      <c r="N4" s="104" t="s">
        <v>69</v>
      </c>
      <c r="O4" s="105"/>
      <c r="P4" s="105"/>
      <c r="Q4" s="106"/>
      <c r="R4" s="106"/>
      <c r="S4" s="106"/>
      <c r="T4" s="106"/>
      <c r="U4" s="106"/>
      <c r="V4" s="106"/>
      <c r="W4" s="107"/>
      <c r="X4" s="106"/>
      <c r="Y4" s="106"/>
      <c r="Z4" s="106"/>
      <c r="AA4" s="106"/>
      <c r="AB4" s="106"/>
      <c r="AC4" s="106"/>
      <c r="AD4" s="106"/>
      <c r="AE4" s="106"/>
      <c r="AF4" s="106"/>
      <c r="AG4" s="107"/>
    </row>
    <row r="5" spans="1:33" ht="11.45" customHeight="1">
      <c r="A5" s="130"/>
      <c r="B5" s="130" t="s">
        <v>45</v>
      </c>
      <c r="C5" s="130"/>
      <c r="D5" s="130"/>
      <c r="F5" s="165"/>
      <c r="H5" s="165"/>
      <c r="I5" s="165"/>
      <c r="J5" s="165"/>
      <c r="K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</row>
    <row r="6" spans="1:33" s="3" customFormat="1" ht="12.95" customHeight="1">
      <c r="B6" s="13"/>
      <c r="C6" s="13"/>
      <c r="D6" s="13"/>
      <c r="E6" s="13"/>
      <c r="F6" s="60" t="s">
        <v>87</v>
      </c>
      <c r="G6" s="6" t="s">
        <v>0</v>
      </c>
      <c r="H6" s="6"/>
      <c r="I6" s="6"/>
      <c r="J6" s="6"/>
      <c r="K6" s="6"/>
      <c r="L6" s="7"/>
      <c r="M6" s="7"/>
      <c r="N6" s="6" t="s">
        <v>141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s="7" customFormat="1" ht="12.95" customHeight="1">
      <c r="B7" s="8" t="s">
        <v>61</v>
      </c>
      <c r="C7" s="8"/>
      <c r="D7" s="8"/>
      <c r="E7" s="9"/>
      <c r="F7" s="59">
        <v>41639</v>
      </c>
      <c r="G7" s="59">
        <v>42004</v>
      </c>
      <c r="H7" s="59">
        <v>42369</v>
      </c>
      <c r="I7" s="59">
        <v>42735</v>
      </c>
      <c r="J7" s="59">
        <v>43100</v>
      </c>
      <c r="K7" s="59">
        <v>43465</v>
      </c>
      <c r="N7" s="59">
        <v>41729</v>
      </c>
      <c r="O7" s="59">
        <v>41820</v>
      </c>
      <c r="P7" s="59">
        <v>41912</v>
      </c>
      <c r="Q7" s="59">
        <v>42004</v>
      </c>
      <c r="R7" s="59">
        <v>42094</v>
      </c>
      <c r="S7" s="59">
        <v>42185</v>
      </c>
      <c r="T7" s="59">
        <v>42277</v>
      </c>
      <c r="U7" s="59">
        <v>42369</v>
      </c>
      <c r="V7" s="59">
        <v>42460</v>
      </c>
      <c r="W7" s="59">
        <v>42551</v>
      </c>
      <c r="X7" s="59">
        <v>42643</v>
      </c>
      <c r="Y7" s="59">
        <v>42735</v>
      </c>
      <c r="Z7" s="59">
        <v>42825</v>
      </c>
      <c r="AA7" s="59">
        <v>42916</v>
      </c>
      <c r="AB7" s="59">
        <v>43008</v>
      </c>
      <c r="AC7" s="59">
        <v>43100</v>
      </c>
      <c r="AD7" s="59">
        <v>43190</v>
      </c>
      <c r="AE7" s="59">
        <v>43281</v>
      </c>
      <c r="AF7" s="59">
        <v>43373</v>
      </c>
      <c r="AG7" s="59">
        <v>43465</v>
      </c>
    </row>
    <row r="8" spans="1:33" s="51" customFormat="1">
      <c r="A8" s="39"/>
      <c r="B8" s="48"/>
      <c r="C8" s="48"/>
      <c r="D8" s="48"/>
      <c r="E8" s="45"/>
      <c r="F8" s="45"/>
      <c r="G8" s="45"/>
      <c r="H8" s="45"/>
      <c r="I8" s="45"/>
      <c r="J8" s="166"/>
      <c r="K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</row>
    <row r="9" spans="1:33" s="167" customFormat="1" ht="12" customHeight="1">
      <c r="A9" s="39"/>
      <c r="B9" s="48" t="s">
        <v>46</v>
      </c>
      <c r="C9" s="48"/>
      <c r="D9" s="48"/>
      <c r="E9" s="45"/>
      <c r="F9" s="45"/>
      <c r="G9" s="134">
        <v>10</v>
      </c>
      <c r="H9" s="134">
        <v>2</v>
      </c>
      <c r="I9" s="134">
        <v>4.2434810644332934</v>
      </c>
      <c r="J9" s="134">
        <v>29.375945158508646</v>
      </c>
      <c r="K9" s="134">
        <v>92.085140592723619</v>
      </c>
      <c r="M9" s="51"/>
      <c r="N9" s="47">
        <v>10</v>
      </c>
      <c r="O9" s="47">
        <v>2</v>
      </c>
      <c r="P9" s="47">
        <v>2</v>
      </c>
      <c r="Q9" s="47">
        <v>2</v>
      </c>
      <c r="R9" s="47">
        <v>2</v>
      </c>
      <c r="S9" s="47">
        <v>2</v>
      </c>
      <c r="T9" s="47">
        <v>2</v>
      </c>
      <c r="U9" s="47">
        <v>2</v>
      </c>
      <c r="V9" s="47">
        <v>2</v>
      </c>
      <c r="W9" s="47">
        <v>2</v>
      </c>
      <c r="X9" s="47">
        <v>4.2434810644332934</v>
      </c>
      <c r="Y9" s="47">
        <v>2</v>
      </c>
      <c r="Z9" s="47">
        <v>2</v>
      </c>
      <c r="AA9" s="47">
        <v>5.1829310029479458</v>
      </c>
      <c r="AB9" s="47">
        <v>18.156933738294189</v>
      </c>
      <c r="AC9" s="47">
        <v>10.036080417266515</v>
      </c>
      <c r="AD9" s="47">
        <v>15.396212099477882</v>
      </c>
      <c r="AE9" s="47">
        <v>23.177238523726661</v>
      </c>
      <c r="AF9" s="47">
        <v>34.795599176252857</v>
      </c>
      <c r="AG9" s="47">
        <v>24.716090793266218</v>
      </c>
    </row>
    <row r="10" spans="1:33" s="167" customFormat="1" ht="12" customHeight="1">
      <c r="A10" s="39"/>
      <c r="B10" s="48" t="s">
        <v>47</v>
      </c>
      <c r="C10" s="48"/>
      <c r="D10" s="48"/>
      <c r="E10" s="45"/>
      <c r="F10" s="45"/>
      <c r="G10" s="33">
        <v>-2</v>
      </c>
      <c r="H10" s="33">
        <v>-2</v>
      </c>
      <c r="I10" s="33">
        <v>-2</v>
      </c>
      <c r="J10" s="33">
        <v>-2</v>
      </c>
      <c r="K10" s="33">
        <v>-2</v>
      </c>
      <c r="M10" s="51"/>
      <c r="N10" s="208">
        <v>-2</v>
      </c>
      <c r="O10" s="209">
        <v>-2</v>
      </c>
      <c r="P10" s="209">
        <v>-2</v>
      </c>
      <c r="Q10" s="209">
        <v>-2</v>
      </c>
      <c r="R10" s="209">
        <v>-2</v>
      </c>
      <c r="S10" s="209">
        <v>-2</v>
      </c>
      <c r="T10" s="209">
        <v>-2</v>
      </c>
      <c r="U10" s="209">
        <v>-2</v>
      </c>
      <c r="V10" s="209">
        <v>-2</v>
      </c>
      <c r="W10" s="209">
        <v>-2</v>
      </c>
      <c r="X10" s="209">
        <v>-2</v>
      </c>
      <c r="Y10" s="209">
        <v>-2</v>
      </c>
      <c r="Z10" s="209">
        <v>-2</v>
      </c>
      <c r="AA10" s="209">
        <v>-2</v>
      </c>
      <c r="AB10" s="209">
        <v>-2</v>
      </c>
      <c r="AC10" s="209">
        <v>-2</v>
      </c>
      <c r="AD10" s="209">
        <v>-2</v>
      </c>
      <c r="AE10" s="209">
        <v>-2</v>
      </c>
      <c r="AF10" s="209">
        <v>-2</v>
      </c>
      <c r="AG10" s="210">
        <v>-2</v>
      </c>
    </row>
    <row r="11" spans="1:33" s="167" customFormat="1" ht="12" customHeight="1">
      <c r="A11" s="39"/>
      <c r="B11" s="48" t="s">
        <v>48</v>
      </c>
      <c r="C11" s="48"/>
      <c r="D11" s="48"/>
      <c r="E11" s="45"/>
      <c r="F11" s="45"/>
      <c r="G11" s="47">
        <v>-6.0656617509031037</v>
      </c>
      <c r="H11" s="47">
        <v>12.569151964768809</v>
      </c>
      <c r="I11" s="47">
        <v>16.021845004547604</v>
      </c>
      <c r="J11" s="47">
        <v>26.870876881064572</v>
      </c>
      <c r="K11" s="47">
        <v>20.974404265258528</v>
      </c>
      <c r="M11" s="51"/>
      <c r="N11" s="168">
        <v>4.9841364889026956</v>
      </c>
      <c r="O11" s="168">
        <v>3.6403541389570613</v>
      </c>
      <c r="P11" s="168">
        <v>-17.6958463331639</v>
      </c>
      <c r="Q11" s="168">
        <v>3.005693954401039</v>
      </c>
      <c r="R11" s="168">
        <v>9.1943582187940223</v>
      </c>
      <c r="S11" s="168">
        <v>9.0628619720162575</v>
      </c>
      <c r="T11" s="168">
        <v>-10.942420644202132</v>
      </c>
      <c r="U11" s="168">
        <v>5.2543524181606607</v>
      </c>
      <c r="V11" s="168">
        <v>8.6299118745670462</v>
      </c>
      <c r="W11" s="168">
        <v>11.110078976000541</v>
      </c>
      <c r="X11" s="168">
        <v>-8.8804238892430867</v>
      </c>
      <c r="Y11" s="168">
        <v>5.1622780432231039</v>
      </c>
      <c r="Z11" s="168">
        <v>10.657595784534635</v>
      </c>
      <c r="AA11" s="168">
        <v>14.974002735346243</v>
      </c>
      <c r="AB11" s="168">
        <v>-6.1208533210276741</v>
      </c>
      <c r="AC11" s="168">
        <v>7.3601316822113674</v>
      </c>
      <c r="AD11" s="168">
        <v>9.781026424248779</v>
      </c>
      <c r="AE11" s="168">
        <v>13.618360652526196</v>
      </c>
      <c r="AF11" s="168">
        <v>-8.0795083829866368</v>
      </c>
      <c r="AG11" s="168">
        <v>5.6545255714701881</v>
      </c>
    </row>
    <row r="12" spans="1:33" s="167" customFormat="1" ht="12" customHeight="1">
      <c r="A12" s="40"/>
      <c r="B12" s="48" t="s">
        <v>49</v>
      </c>
      <c r="C12" s="48"/>
      <c r="D12" s="48"/>
      <c r="E12" s="45"/>
      <c r="F12" s="45"/>
      <c r="G12" s="169">
        <v>0</v>
      </c>
      <c r="H12" s="169">
        <v>-8</v>
      </c>
      <c r="I12" s="169">
        <v>-8</v>
      </c>
      <c r="J12" s="169">
        <v>-8</v>
      </c>
      <c r="K12" s="169">
        <v>-6</v>
      </c>
      <c r="M12" s="51"/>
      <c r="N12" s="169">
        <v>0</v>
      </c>
      <c r="O12" s="169">
        <v>0</v>
      </c>
      <c r="P12" s="169">
        <v>0</v>
      </c>
      <c r="Q12" s="169">
        <v>0</v>
      </c>
      <c r="R12" s="169">
        <v>-2</v>
      </c>
      <c r="S12" s="169">
        <v>-2</v>
      </c>
      <c r="T12" s="169">
        <v>-2</v>
      </c>
      <c r="U12" s="169">
        <v>-2</v>
      </c>
      <c r="V12" s="169">
        <v>-2</v>
      </c>
      <c r="W12" s="169">
        <v>-2</v>
      </c>
      <c r="X12" s="169">
        <v>-2</v>
      </c>
      <c r="Y12" s="169">
        <v>-2</v>
      </c>
      <c r="Z12" s="169">
        <v>-2</v>
      </c>
      <c r="AA12" s="169">
        <v>-2</v>
      </c>
      <c r="AB12" s="169">
        <v>-2</v>
      </c>
      <c r="AC12" s="169">
        <v>-2</v>
      </c>
      <c r="AD12" s="169">
        <v>-2</v>
      </c>
      <c r="AE12" s="169">
        <v>-2</v>
      </c>
      <c r="AF12" s="169">
        <v>-2</v>
      </c>
      <c r="AG12" s="169">
        <v>0</v>
      </c>
    </row>
    <row r="13" spans="1:33" s="167" customFormat="1" ht="15.6" customHeight="1">
      <c r="A13" s="50"/>
      <c r="B13" s="170" t="s">
        <v>50</v>
      </c>
      <c r="C13" s="170"/>
      <c r="D13" s="170"/>
      <c r="E13" s="170"/>
      <c r="F13" s="45"/>
      <c r="G13" s="55">
        <v>1.9343382490968963</v>
      </c>
      <c r="H13" s="55">
        <v>4.5691519647688086</v>
      </c>
      <c r="I13" s="55">
        <v>10.265326068980897</v>
      </c>
      <c r="J13" s="55">
        <v>46.246822039573217</v>
      </c>
      <c r="K13" s="55">
        <v>105.05954485798215</v>
      </c>
      <c r="M13" s="51"/>
      <c r="N13" s="55">
        <v>12.984136488902696</v>
      </c>
      <c r="O13" s="55">
        <v>3.6403541389570613</v>
      </c>
      <c r="P13" s="55">
        <v>-17.6958463331639</v>
      </c>
      <c r="Q13" s="55">
        <v>3.005693954401039</v>
      </c>
      <c r="R13" s="55">
        <v>7.1943582187940223</v>
      </c>
      <c r="S13" s="55">
        <v>7.0628619720162575</v>
      </c>
      <c r="T13" s="55">
        <v>-12.942420644202132</v>
      </c>
      <c r="U13" s="55">
        <v>3.2543524181606607</v>
      </c>
      <c r="V13" s="55">
        <v>6.6299118745670462</v>
      </c>
      <c r="W13" s="55">
        <v>9.1100789760005405</v>
      </c>
      <c r="X13" s="55">
        <v>-8.6369428248097933</v>
      </c>
      <c r="Y13" s="55">
        <v>3.1622780432231039</v>
      </c>
      <c r="Z13" s="55">
        <v>8.6575957845346352</v>
      </c>
      <c r="AA13" s="55">
        <v>16.156933738294189</v>
      </c>
      <c r="AB13" s="55">
        <v>8.0360804172665148</v>
      </c>
      <c r="AC13" s="55">
        <v>13.396212099477882</v>
      </c>
      <c r="AD13" s="55">
        <v>21.177238523726661</v>
      </c>
      <c r="AE13" s="55">
        <v>32.795599176252857</v>
      </c>
      <c r="AF13" s="55">
        <v>22.716090793266218</v>
      </c>
      <c r="AG13" s="55">
        <v>28.370616364736406</v>
      </c>
    </row>
    <row r="14" spans="1:33" s="56" customFormat="1" ht="12" customHeight="1">
      <c r="A14" s="171"/>
      <c r="B14" s="48" t="s">
        <v>60</v>
      </c>
      <c r="C14" s="307">
        <v>0.03</v>
      </c>
      <c r="D14" s="48"/>
      <c r="E14" s="40"/>
      <c r="F14" s="40"/>
      <c r="H14" s="172"/>
      <c r="I14" s="172"/>
      <c r="J14" s="40"/>
      <c r="K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</row>
    <row r="15" spans="1:33" s="56" customFormat="1" ht="15.6" customHeight="1">
      <c r="A15" s="171"/>
      <c r="B15" s="48" t="s">
        <v>42</v>
      </c>
      <c r="C15" s="48"/>
      <c r="D15" s="48"/>
      <c r="E15" s="40"/>
      <c r="F15" s="40"/>
      <c r="G15" s="47">
        <v>10</v>
      </c>
      <c r="H15" s="47">
        <v>2</v>
      </c>
      <c r="I15" s="47">
        <v>4.2434810644332934</v>
      </c>
      <c r="J15" s="47">
        <v>29.375945158508646</v>
      </c>
      <c r="K15" s="47">
        <v>92.085140592723619</v>
      </c>
      <c r="N15" s="202">
        <v>10</v>
      </c>
      <c r="O15" s="202">
        <v>2</v>
      </c>
      <c r="P15" s="202">
        <v>2</v>
      </c>
      <c r="Q15" s="202">
        <v>2</v>
      </c>
      <c r="R15" s="202">
        <v>2</v>
      </c>
      <c r="S15" s="202">
        <v>2</v>
      </c>
      <c r="T15" s="202">
        <v>2</v>
      </c>
      <c r="U15" s="202">
        <v>2</v>
      </c>
      <c r="V15" s="202">
        <v>2</v>
      </c>
      <c r="W15" s="202">
        <v>2</v>
      </c>
      <c r="X15" s="202">
        <v>4.2434810644332934</v>
      </c>
      <c r="Y15" s="202">
        <v>2</v>
      </c>
      <c r="Z15" s="202">
        <v>2</v>
      </c>
      <c r="AA15" s="202">
        <v>5.1829310029479458</v>
      </c>
      <c r="AB15" s="202">
        <v>18.156933738294189</v>
      </c>
      <c r="AC15" s="202">
        <v>10.036080417266515</v>
      </c>
      <c r="AD15" s="202">
        <v>15.396212099477882</v>
      </c>
      <c r="AE15" s="202">
        <v>23.177238523726661</v>
      </c>
      <c r="AF15" s="202">
        <v>34.795599176252857</v>
      </c>
      <c r="AG15" s="202">
        <v>24.716090793266218</v>
      </c>
    </row>
    <row r="16" spans="1:33">
      <c r="A16" s="171"/>
      <c r="B16" s="39" t="s">
        <v>43</v>
      </c>
      <c r="F16" s="43"/>
      <c r="G16" s="134">
        <v>2</v>
      </c>
      <c r="H16" s="134">
        <v>2</v>
      </c>
      <c r="I16" s="134">
        <v>2</v>
      </c>
      <c r="J16" s="134">
        <v>15.396212099477882</v>
      </c>
      <c r="K16" s="134">
        <v>30.370616364736406</v>
      </c>
      <c r="N16" s="227">
        <v>2</v>
      </c>
      <c r="O16" s="227">
        <v>2</v>
      </c>
      <c r="P16" s="227">
        <v>2</v>
      </c>
      <c r="Q16" s="227">
        <v>2</v>
      </c>
      <c r="R16" s="227">
        <v>2</v>
      </c>
      <c r="S16" s="227">
        <v>2</v>
      </c>
      <c r="T16" s="227">
        <v>2</v>
      </c>
      <c r="U16" s="227">
        <v>2</v>
      </c>
      <c r="V16" s="227">
        <v>2</v>
      </c>
      <c r="W16" s="227">
        <v>4.2434810644332934</v>
      </c>
      <c r="X16" s="227">
        <v>2</v>
      </c>
      <c r="Y16" s="227">
        <v>2</v>
      </c>
      <c r="Z16" s="227">
        <v>5.1829310029479458</v>
      </c>
      <c r="AA16" s="227">
        <v>18.156933738294189</v>
      </c>
      <c r="AB16" s="227">
        <v>10.036080417266515</v>
      </c>
      <c r="AC16" s="227">
        <v>15.396212099477882</v>
      </c>
      <c r="AD16" s="227">
        <v>23.177238523726661</v>
      </c>
      <c r="AE16" s="227">
        <v>34.795599176252857</v>
      </c>
      <c r="AF16" s="227">
        <v>24.716090793266218</v>
      </c>
      <c r="AG16" s="227">
        <v>30.370616364736406</v>
      </c>
    </row>
    <row r="17" spans="1:33" s="174" customFormat="1" ht="19.5" customHeight="1">
      <c r="A17" s="171"/>
      <c r="B17" s="45" t="s">
        <v>225</v>
      </c>
      <c r="C17" s="45"/>
      <c r="D17" s="45"/>
      <c r="E17" s="46"/>
      <c r="F17" s="49"/>
      <c r="G17" s="47">
        <v>0.09</v>
      </c>
      <c r="H17" s="47">
        <v>0.06</v>
      </c>
      <c r="I17" s="47">
        <v>7.6826107983249695E-2</v>
      </c>
      <c r="J17" s="47">
        <v>0.3155553840618569</v>
      </c>
      <c r="K17" s="47">
        <v>0.79179257044014661</v>
      </c>
      <c r="N17" s="47">
        <v>4.4999999999999998E-2</v>
      </c>
      <c r="O17" s="47">
        <v>1.4999999999999999E-2</v>
      </c>
      <c r="P17" s="47">
        <v>1.4999999999999999E-2</v>
      </c>
      <c r="Q17" s="47">
        <v>1.4999999999999999E-2</v>
      </c>
      <c r="R17" s="47">
        <v>1.4999999999999999E-2</v>
      </c>
      <c r="S17" s="47">
        <v>1.4999999999999999E-2</v>
      </c>
      <c r="T17" s="47">
        <v>1.4999999999999999E-2</v>
      </c>
      <c r="U17" s="47">
        <v>1.4999999999999999E-2</v>
      </c>
      <c r="V17" s="47">
        <v>1.4999999999999999E-2</v>
      </c>
      <c r="W17" s="47">
        <v>2.3413053991624848E-2</v>
      </c>
      <c r="X17" s="47">
        <v>2.3413053991624848E-2</v>
      </c>
      <c r="Y17" s="47">
        <v>1.4999999999999999E-2</v>
      </c>
      <c r="Z17" s="47">
        <v>2.6935991261054795E-2</v>
      </c>
      <c r="AA17" s="47">
        <v>8.7524492779658E-2</v>
      </c>
      <c r="AB17" s="47">
        <v>0.10572380308335264</v>
      </c>
      <c r="AC17" s="47">
        <v>9.5371096937791486E-2</v>
      </c>
      <c r="AD17" s="47">
        <v>0.14465043983701703</v>
      </c>
      <c r="AE17" s="47">
        <v>0.21739814137492319</v>
      </c>
      <c r="AF17" s="47">
        <v>0.22316883738569651</v>
      </c>
      <c r="AG17" s="47">
        <v>0.20657515184250982</v>
      </c>
    </row>
    <row r="18" spans="1:33" s="167" customFormat="1" ht="7.5" customHeight="1">
      <c r="A18" s="171"/>
      <c r="B18" s="170"/>
      <c r="C18" s="170"/>
      <c r="D18" s="170"/>
      <c r="E18" s="170"/>
      <c r="F18" s="45"/>
      <c r="G18" s="55"/>
      <c r="H18" s="55"/>
      <c r="I18" s="55"/>
      <c r="J18" s="55"/>
      <c r="K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</row>
    <row r="19" spans="1:33" s="56" customFormat="1" ht="15.6" customHeight="1">
      <c r="A19" s="52"/>
      <c r="B19" s="175" t="s">
        <v>51</v>
      </c>
      <c r="C19" s="175"/>
      <c r="D19" s="175"/>
      <c r="E19" s="176"/>
      <c r="F19" s="176"/>
      <c r="G19" s="177"/>
      <c r="H19" s="178"/>
      <c r="I19" s="178"/>
      <c r="J19" s="45"/>
      <c r="K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</row>
    <row r="20" spans="1:33" s="56" customFormat="1" ht="12" customHeight="1">
      <c r="A20" s="52"/>
      <c r="B20" s="48" t="s">
        <v>52</v>
      </c>
      <c r="C20" s="307">
        <v>7.0000000000000007E-2</v>
      </c>
      <c r="D20" s="48"/>
      <c r="E20" s="40"/>
      <c r="F20" s="40"/>
      <c r="H20" s="172"/>
      <c r="I20" s="172"/>
      <c r="J20" s="40"/>
      <c r="K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</row>
    <row r="21" spans="1:33" s="56" customFormat="1" ht="15.6" customHeight="1">
      <c r="A21" s="39"/>
      <c r="B21" s="48" t="s">
        <v>53</v>
      </c>
      <c r="C21" s="48"/>
      <c r="D21" s="48"/>
      <c r="E21" s="40"/>
      <c r="F21" s="40"/>
      <c r="G21" s="17">
        <v>20</v>
      </c>
      <c r="H21" s="17">
        <v>18.065661750903104</v>
      </c>
      <c r="I21" s="17">
        <v>13.496509786134293</v>
      </c>
      <c r="J21" s="17">
        <v>5.4746647815866893</v>
      </c>
      <c r="K21" s="17">
        <v>0</v>
      </c>
      <c r="N21" s="47">
        <v>20</v>
      </c>
      <c r="O21" s="47">
        <v>7.0158635110973044</v>
      </c>
      <c r="P21" s="47">
        <v>3.3755093721402432</v>
      </c>
      <c r="Q21" s="47">
        <v>21.071355705304143</v>
      </c>
      <c r="R21" s="47">
        <v>18.065661750903104</v>
      </c>
      <c r="S21" s="47">
        <v>10.871303532109081</v>
      </c>
      <c r="T21" s="47">
        <v>3.8084415600928239</v>
      </c>
      <c r="U21" s="47">
        <v>16.750862204294954</v>
      </c>
      <c r="V21" s="47">
        <v>13.496509786134293</v>
      </c>
      <c r="W21" s="47">
        <v>6.8665979115672471</v>
      </c>
      <c r="X21" s="47">
        <v>0</v>
      </c>
      <c r="Y21" s="47">
        <v>8.6369428248097933</v>
      </c>
      <c r="Z21" s="47">
        <v>5.4746647815866893</v>
      </c>
      <c r="AA21" s="47">
        <v>0</v>
      </c>
      <c r="AB21" s="47">
        <v>0</v>
      </c>
      <c r="AC21" s="47">
        <v>0</v>
      </c>
      <c r="AD21" s="47">
        <v>0</v>
      </c>
      <c r="AE21" s="47">
        <v>0</v>
      </c>
      <c r="AF21" s="47">
        <v>0</v>
      </c>
      <c r="AG21" s="47">
        <v>0</v>
      </c>
    </row>
    <row r="22" spans="1:33" s="56" customFormat="1" ht="12" customHeight="1">
      <c r="A22" s="179"/>
      <c r="B22" s="48" t="s">
        <v>54</v>
      </c>
      <c r="C22" s="48"/>
      <c r="D22" s="48"/>
      <c r="E22" s="40"/>
      <c r="F22" s="40"/>
      <c r="G22" s="169">
        <v>-1.9343382490968963</v>
      </c>
      <c r="H22" s="169">
        <v>-4.5691519647688086</v>
      </c>
      <c r="I22" s="169">
        <v>-8.021845004547604</v>
      </c>
      <c r="J22" s="169">
        <v>-5.4746647815866893</v>
      </c>
      <c r="K22" s="169">
        <v>0</v>
      </c>
      <c r="N22" s="169">
        <v>-12.984136488902696</v>
      </c>
      <c r="O22" s="169">
        <v>-3.6403541389570613</v>
      </c>
      <c r="P22" s="169">
        <v>17.6958463331639</v>
      </c>
      <c r="Q22" s="169">
        <v>-3.005693954401039</v>
      </c>
      <c r="R22" s="169">
        <v>-7.1943582187940223</v>
      </c>
      <c r="S22" s="169">
        <v>-7.0628619720162575</v>
      </c>
      <c r="T22" s="169">
        <v>12.942420644202132</v>
      </c>
      <c r="U22" s="169">
        <v>-3.2543524181606607</v>
      </c>
      <c r="V22" s="169">
        <v>-6.6299118745670462</v>
      </c>
      <c r="W22" s="169">
        <v>-6.8665979115672471</v>
      </c>
      <c r="X22" s="169">
        <v>8.6369428248097933</v>
      </c>
      <c r="Y22" s="169">
        <v>-3.1622780432231039</v>
      </c>
      <c r="Z22" s="169">
        <v>-5.4746647815866893</v>
      </c>
      <c r="AA22" s="169">
        <v>0</v>
      </c>
      <c r="AB22" s="169">
        <v>0</v>
      </c>
      <c r="AC22" s="169">
        <v>0</v>
      </c>
      <c r="AD22" s="169">
        <v>0</v>
      </c>
      <c r="AE22" s="169">
        <v>0</v>
      </c>
      <c r="AF22" s="169">
        <v>0</v>
      </c>
      <c r="AG22" s="169">
        <v>0</v>
      </c>
    </row>
    <row r="23" spans="1:33" s="56" customFormat="1" ht="15.6" customHeight="1">
      <c r="A23" s="171"/>
      <c r="B23" s="46" t="s">
        <v>55</v>
      </c>
      <c r="C23" s="46"/>
      <c r="D23" s="46"/>
      <c r="E23" s="46"/>
      <c r="F23" s="178"/>
      <c r="G23" s="134">
        <v>18.065661750903104</v>
      </c>
      <c r="H23" s="134">
        <v>13.496509786134293</v>
      </c>
      <c r="I23" s="134">
        <v>5.4746647815866893</v>
      </c>
      <c r="J23" s="134">
        <v>0</v>
      </c>
      <c r="K23" s="134">
        <v>0</v>
      </c>
      <c r="N23" s="55">
        <v>7.0158635110973044</v>
      </c>
      <c r="O23" s="55">
        <v>3.3755093721402432</v>
      </c>
      <c r="P23" s="55">
        <v>21.071355705304143</v>
      </c>
      <c r="Q23" s="55">
        <v>18.065661750903104</v>
      </c>
      <c r="R23" s="55">
        <v>10.871303532109081</v>
      </c>
      <c r="S23" s="55">
        <v>3.8084415600928239</v>
      </c>
      <c r="T23" s="55">
        <v>16.750862204294954</v>
      </c>
      <c r="U23" s="55">
        <v>13.496509786134293</v>
      </c>
      <c r="V23" s="55">
        <v>6.8665979115672471</v>
      </c>
      <c r="W23" s="55">
        <v>0</v>
      </c>
      <c r="X23" s="55">
        <v>8.6369428248097933</v>
      </c>
      <c r="Y23" s="55">
        <v>5.4746647815866893</v>
      </c>
      <c r="Z23" s="55">
        <v>0</v>
      </c>
      <c r="AA23" s="55">
        <v>0</v>
      </c>
      <c r="AB23" s="55">
        <v>0</v>
      </c>
      <c r="AC23" s="55">
        <v>0</v>
      </c>
      <c r="AD23" s="55">
        <v>0</v>
      </c>
      <c r="AE23" s="55">
        <v>0</v>
      </c>
      <c r="AF23" s="55">
        <v>0</v>
      </c>
      <c r="AG23" s="55">
        <v>0</v>
      </c>
    </row>
    <row r="24" spans="1:33" s="174" customFormat="1" ht="19.5" customHeight="1">
      <c r="A24" s="52"/>
      <c r="B24" s="45" t="s">
        <v>226</v>
      </c>
      <c r="C24" s="45"/>
      <c r="D24" s="45"/>
      <c r="E24" s="46"/>
      <c r="F24" s="49"/>
      <c r="G24" s="47">
        <v>0.88367229061988173</v>
      </c>
      <c r="H24" s="47">
        <v>0.82620462863777233</v>
      </c>
      <c r="I24" s="47">
        <v>0.43730974035415682</v>
      </c>
      <c r="J24" s="47">
        <v>4.7903316838883533E-2</v>
      </c>
      <c r="K24" s="47">
        <v>0</v>
      </c>
      <c r="N24" s="47">
        <v>0.23638880572210144</v>
      </c>
      <c r="O24" s="47">
        <v>9.0924512728328549E-2</v>
      </c>
      <c r="P24" s="47">
        <v>0.21391006942763841</v>
      </c>
      <c r="Q24" s="47">
        <v>0.34244890274181344</v>
      </c>
      <c r="R24" s="47">
        <v>0.25319844622635662</v>
      </c>
      <c r="S24" s="47">
        <v>0.12844776955676668</v>
      </c>
      <c r="T24" s="47">
        <v>0.17989390793839308</v>
      </c>
      <c r="U24" s="47">
        <v>0.26466450491625593</v>
      </c>
      <c r="V24" s="47">
        <v>0.17817719235488849</v>
      </c>
      <c r="W24" s="47">
        <v>6.0082731726213416E-2</v>
      </c>
      <c r="X24" s="47">
        <v>7.5573249717085692E-2</v>
      </c>
      <c r="Y24" s="47">
        <v>0.12347656655596924</v>
      </c>
      <c r="Z24" s="47">
        <v>4.7903316838883533E-2</v>
      </c>
      <c r="AA24" s="47">
        <v>0</v>
      </c>
      <c r="AB24" s="47">
        <v>0</v>
      </c>
      <c r="AC24" s="47">
        <v>0</v>
      </c>
      <c r="AD24" s="47">
        <v>0</v>
      </c>
      <c r="AE24" s="47">
        <v>0</v>
      </c>
      <c r="AF24" s="47">
        <v>0</v>
      </c>
      <c r="AG24" s="47">
        <v>0</v>
      </c>
    </row>
    <row r="25" spans="1:33" s="167" customFormat="1" ht="19.5" customHeight="1">
      <c r="A25" s="52"/>
      <c r="B25" s="48" t="s">
        <v>56</v>
      </c>
      <c r="C25" s="48"/>
      <c r="D25" s="48"/>
      <c r="E25" s="45"/>
      <c r="F25" s="45"/>
      <c r="G25" s="47">
        <v>0</v>
      </c>
      <c r="H25" s="47">
        <v>0</v>
      </c>
      <c r="I25" s="47">
        <v>2.2434810644332934</v>
      </c>
      <c r="J25" s="47">
        <v>40.772157257986535</v>
      </c>
      <c r="K25" s="47">
        <v>105.05954485798215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2.2434810644332934</v>
      </c>
      <c r="X25" s="47">
        <v>0</v>
      </c>
      <c r="Y25" s="47">
        <v>0</v>
      </c>
      <c r="Z25" s="47">
        <v>3.1829310029479458</v>
      </c>
      <c r="AA25" s="47">
        <v>16.156933738294189</v>
      </c>
      <c r="AB25" s="47">
        <v>8.0360804172665148</v>
      </c>
      <c r="AC25" s="47">
        <v>13.396212099477882</v>
      </c>
      <c r="AD25" s="47">
        <v>21.177238523726661</v>
      </c>
      <c r="AE25" s="47">
        <v>32.795599176252857</v>
      </c>
      <c r="AF25" s="47">
        <v>22.716090793266218</v>
      </c>
      <c r="AG25" s="47">
        <v>28.370616364736406</v>
      </c>
    </row>
    <row r="26" spans="1:33" s="167" customFormat="1" ht="15.6" customHeight="1">
      <c r="A26" s="52"/>
      <c r="B26" s="175" t="s">
        <v>59</v>
      </c>
      <c r="C26" s="175"/>
      <c r="D26" s="175"/>
      <c r="E26" s="170"/>
      <c r="F26" s="170"/>
      <c r="G26" s="45"/>
      <c r="H26" s="45"/>
      <c r="I26" s="45"/>
      <c r="J26" s="45"/>
      <c r="K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</row>
    <row r="27" spans="1:33" s="56" customFormat="1" ht="12" customHeight="1">
      <c r="A27" s="52"/>
      <c r="B27" s="48" t="s">
        <v>52</v>
      </c>
      <c r="C27" s="307">
        <v>6.5000000000000002E-2</v>
      </c>
      <c r="D27" s="48"/>
      <c r="E27" s="40"/>
      <c r="F27" s="40"/>
      <c r="H27" s="172"/>
      <c r="I27" s="172"/>
      <c r="J27" s="40"/>
      <c r="K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</row>
    <row r="28" spans="1:33" s="167" customFormat="1" ht="15.6" customHeight="1">
      <c r="A28" s="52"/>
      <c r="B28" s="48" t="s">
        <v>53</v>
      </c>
      <c r="C28" s="48"/>
      <c r="D28" s="48"/>
      <c r="E28" s="40"/>
      <c r="F28" s="40"/>
      <c r="G28" s="17">
        <v>30</v>
      </c>
      <c r="H28" s="17">
        <v>30</v>
      </c>
      <c r="I28" s="17">
        <v>22</v>
      </c>
      <c r="J28" s="17">
        <v>14</v>
      </c>
      <c r="K28" s="17">
        <v>6</v>
      </c>
      <c r="N28" s="47">
        <v>30</v>
      </c>
      <c r="O28" s="47">
        <v>30</v>
      </c>
      <c r="P28" s="47">
        <v>30</v>
      </c>
      <c r="Q28" s="47">
        <v>30</v>
      </c>
      <c r="R28" s="47">
        <v>30</v>
      </c>
      <c r="S28" s="47">
        <v>28</v>
      </c>
      <c r="T28" s="47">
        <v>26</v>
      </c>
      <c r="U28" s="47">
        <v>24</v>
      </c>
      <c r="V28" s="47">
        <v>22</v>
      </c>
      <c r="W28" s="47">
        <v>20</v>
      </c>
      <c r="X28" s="47">
        <v>18</v>
      </c>
      <c r="Y28" s="47">
        <v>16</v>
      </c>
      <c r="Z28" s="47">
        <v>14</v>
      </c>
      <c r="AA28" s="47">
        <v>12</v>
      </c>
      <c r="AB28" s="47">
        <v>10</v>
      </c>
      <c r="AC28" s="47">
        <v>8</v>
      </c>
      <c r="AD28" s="47">
        <v>6</v>
      </c>
      <c r="AE28" s="47">
        <v>4</v>
      </c>
      <c r="AF28" s="47">
        <v>2</v>
      </c>
      <c r="AG28" s="47">
        <v>0</v>
      </c>
    </row>
    <row r="29" spans="1:33" s="167" customFormat="1" ht="12" customHeight="1">
      <c r="A29" s="179"/>
      <c r="B29" s="48" t="s">
        <v>57</v>
      </c>
      <c r="C29" s="48"/>
      <c r="D29" s="48"/>
      <c r="E29" s="40"/>
      <c r="F29" s="40"/>
      <c r="G29" s="47">
        <v>0</v>
      </c>
      <c r="H29" s="47">
        <v>-8</v>
      </c>
      <c r="I29" s="47">
        <v>-8</v>
      </c>
      <c r="J29" s="47">
        <v>-8</v>
      </c>
      <c r="K29" s="47">
        <v>-6</v>
      </c>
      <c r="N29" s="221">
        <v>0</v>
      </c>
      <c r="O29" s="222">
        <v>0</v>
      </c>
      <c r="P29" s="222">
        <v>0</v>
      </c>
      <c r="Q29" s="222">
        <v>0</v>
      </c>
      <c r="R29" s="222">
        <v>-2</v>
      </c>
      <c r="S29" s="222">
        <v>-2</v>
      </c>
      <c r="T29" s="222">
        <v>-2</v>
      </c>
      <c r="U29" s="222">
        <v>-2</v>
      </c>
      <c r="V29" s="222">
        <v>-2</v>
      </c>
      <c r="W29" s="222">
        <v>-2</v>
      </c>
      <c r="X29" s="222">
        <v>-2</v>
      </c>
      <c r="Y29" s="222">
        <v>-2</v>
      </c>
      <c r="Z29" s="222">
        <v>-2</v>
      </c>
      <c r="AA29" s="222">
        <v>-2</v>
      </c>
      <c r="AB29" s="222">
        <v>-2</v>
      </c>
      <c r="AC29" s="222">
        <v>-2</v>
      </c>
      <c r="AD29" s="222">
        <v>-2</v>
      </c>
      <c r="AE29" s="222">
        <v>-2</v>
      </c>
      <c r="AF29" s="222">
        <v>-2</v>
      </c>
      <c r="AG29" s="223">
        <v>0</v>
      </c>
    </row>
    <row r="30" spans="1:33" s="167" customFormat="1" ht="12" customHeight="1">
      <c r="A30" s="171"/>
      <c r="B30" s="48" t="s">
        <v>58</v>
      </c>
      <c r="C30" s="48"/>
      <c r="D30" s="48"/>
      <c r="E30" s="40"/>
      <c r="F30" s="40"/>
      <c r="G30" s="169">
        <v>0</v>
      </c>
      <c r="H30" s="169">
        <v>0</v>
      </c>
      <c r="I30" s="169">
        <v>0</v>
      </c>
      <c r="J30" s="169">
        <v>0</v>
      </c>
      <c r="K30" s="169">
        <v>0</v>
      </c>
      <c r="N30" s="224">
        <v>0</v>
      </c>
      <c r="O30" s="225">
        <v>0</v>
      </c>
      <c r="P30" s="225">
        <v>0</v>
      </c>
      <c r="Q30" s="225">
        <v>0</v>
      </c>
      <c r="R30" s="225">
        <v>0</v>
      </c>
      <c r="S30" s="225">
        <v>0</v>
      </c>
      <c r="T30" s="225">
        <v>0</v>
      </c>
      <c r="U30" s="225">
        <v>0</v>
      </c>
      <c r="V30" s="225">
        <v>0</v>
      </c>
      <c r="W30" s="225">
        <v>0</v>
      </c>
      <c r="X30" s="225">
        <v>0</v>
      </c>
      <c r="Y30" s="225">
        <v>0</v>
      </c>
      <c r="Z30" s="225">
        <v>0</v>
      </c>
      <c r="AA30" s="225">
        <v>0</v>
      </c>
      <c r="AB30" s="225">
        <v>0</v>
      </c>
      <c r="AC30" s="225">
        <v>0</v>
      </c>
      <c r="AD30" s="225">
        <v>0</v>
      </c>
      <c r="AE30" s="225">
        <v>0</v>
      </c>
      <c r="AF30" s="225">
        <v>0</v>
      </c>
      <c r="AG30" s="226">
        <v>0</v>
      </c>
    </row>
    <row r="31" spans="1:33" s="167" customFormat="1" ht="15.6" customHeight="1">
      <c r="A31" s="171"/>
      <c r="B31" s="46" t="s">
        <v>55</v>
      </c>
      <c r="C31" s="46"/>
      <c r="D31" s="46"/>
      <c r="E31" s="46"/>
      <c r="F31" s="45"/>
      <c r="G31" s="134">
        <v>30</v>
      </c>
      <c r="H31" s="134">
        <v>22</v>
      </c>
      <c r="I31" s="134">
        <v>14</v>
      </c>
      <c r="J31" s="134">
        <v>6</v>
      </c>
      <c r="K31" s="134">
        <v>0</v>
      </c>
      <c r="N31" s="55">
        <v>30</v>
      </c>
      <c r="O31" s="55">
        <v>30</v>
      </c>
      <c r="P31" s="55">
        <v>30</v>
      </c>
      <c r="Q31" s="55">
        <v>30</v>
      </c>
      <c r="R31" s="55">
        <v>28</v>
      </c>
      <c r="S31" s="55">
        <v>26</v>
      </c>
      <c r="T31" s="55">
        <v>24</v>
      </c>
      <c r="U31" s="55">
        <v>22</v>
      </c>
      <c r="V31" s="55">
        <v>20</v>
      </c>
      <c r="W31" s="55">
        <v>18</v>
      </c>
      <c r="X31" s="55">
        <v>16</v>
      </c>
      <c r="Y31" s="55">
        <v>14</v>
      </c>
      <c r="Z31" s="55">
        <v>12</v>
      </c>
      <c r="AA31" s="55">
        <v>10</v>
      </c>
      <c r="AB31" s="55">
        <v>8</v>
      </c>
      <c r="AC31" s="55">
        <v>6</v>
      </c>
      <c r="AD31" s="55">
        <v>4</v>
      </c>
      <c r="AE31" s="55">
        <v>2</v>
      </c>
      <c r="AF31" s="55">
        <v>0</v>
      </c>
      <c r="AG31" s="55">
        <v>0</v>
      </c>
    </row>
    <row r="32" spans="1:33" s="174" customFormat="1" ht="19.5" customHeight="1">
      <c r="A32" s="52"/>
      <c r="B32" s="45" t="s">
        <v>227</v>
      </c>
      <c r="C32" s="45"/>
      <c r="D32" s="45"/>
      <c r="E32" s="46"/>
      <c r="F32" s="49"/>
      <c r="G32" s="47">
        <v>1.9500000000000002</v>
      </c>
      <c r="H32" s="47">
        <v>1.6900000000000002</v>
      </c>
      <c r="I32" s="47">
        <v>1.17</v>
      </c>
      <c r="J32" s="47">
        <v>0.65</v>
      </c>
      <c r="K32" s="47">
        <v>0.14624999999999999</v>
      </c>
      <c r="N32" s="47">
        <v>0.48750000000000004</v>
      </c>
      <c r="O32" s="47">
        <v>0.48750000000000004</v>
      </c>
      <c r="P32" s="47">
        <v>0.48750000000000004</v>
      </c>
      <c r="Q32" s="47">
        <v>0.48750000000000004</v>
      </c>
      <c r="R32" s="47">
        <v>0.47125</v>
      </c>
      <c r="S32" s="47">
        <v>0.43875000000000003</v>
      </c>
      <c r="T32" s="47">
        <v>0.40625</v>
      </c>
      <c r="U32" s="47">
        <v>0.37375000000000003</v>
      </c>
      <c r="V32" s="47">
        <v>0.34125</v>
      </c>
      <c r="W32" s="47">
        <v>0.30875000000000002</v>
      </c>
      <c r="X32" s="47">
        <v>0.27625</v>
      </c>
      <c r="Y32" s="47">
        <v>0.24375000000000002</v>
      </c>
      <c r="Z32" s="47">
        <v>0.21124999999999999</v>
      </c>
      <c r="AA32" s="47">
        <v>0.17875000000000002</v>
      </c>
      <c r="AB32" s="47">
        <v>0.14624999999999999</v>
      </c>
      <c r="AC32" s="47">
        <v>0.11375</v>
      </c>
      <c r="AD32" s="47">
        <v>8.1250000000000003E-2</v>
      </c>
      <c r="AE32" s="47">
        <v>4.8750000000000002E-2</v>
      </c>
      <c r="AF32" s="47">
        <v>1.6250000000000001E-2</v>
      </c>
      <c r="AG32" s="47">
        <v>0</v>
      </c>
    </row>
    <row r="33" spans="1:33" s="167" customFormat="1" ht="15.6" customHeight="1">
      <c r="A33" s="52"/>
      <c r="B33" s="175" t="s">
        <v>178</v>
      </c>
      <c r="C33" s="175"/>
      <c r="D33" s="175"/>
      <c r="E33" s="170"/>
      <c r="F33" s="170"/>
      <c r="G33" s="45"/>
      <c r="H33" s="45"/>
      <c r="I33" s="45"/>
      <c r="J33" s="45"/>
      <c r="K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</row>
    <row r="34" spans="1:33" s="56" customFormat="1" ht="12" customHeight="1">
      <c r="A34" s="52"/>
      <c r="B34" s="48" t="s">
        <v>216</v>
      </c>
      <c r="C34" s="347">
        <v>0</v>
      </c>
      <c r="D34" s="48"/>
      <c r="E34" s="40"/>
      <c r="F34" s="40"/>
      <c r="H34" s="172"/>
      <c r="I34" s="40"/>
      <c r="J34" s="180"/>
      <c r="K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33" s="167" customFormat="1" ht="15.6" customHeight="1">
      <c r="A35" s="52"/>
      <c r="B35" s="48" t="s">
        <v>53</v>
      </c>
      <c r="C35" s="48"/>
      <c r="D35" s="48"/>
      <c r="E35" s="40"/>
      <c r="F35" s="40"/>
      <c r="G35" s="17">
        <v>50</v>
      </c>
      <c r="H35" s="17">
        <v>50</v>
      </c>
      <c r="I35" s="17">
        <v>50</v>
      </c>
      <c r="J35" s="17">
        <v>50</v>
      </c>
      <c r="K35" s="17">
        <v>50</v>
      </c>
      <c r="N35" s="47">
        <v>50</v>
      </c>
      <c r="O35" s="47">
        <v>50</v>
      </c>
      <c r="P35" s="47">
        <v>50</v>
      </c>
      <c r="Q35" s="47">
        <v>50</v>
      </c>
      <c r="R35" s="47">
        <v>50</v>
      </c>
      <c r="S35" s="47">
        <v>50</v>
      </c>
      <c r="T35" s="47">
        <v>50</v>
      </c>
      <c r="U35" s="47">
        <v>50</v>
      </c>
      <c r="V35" s="47">
        <v>50</v>
      </c>
      <c r="W35" s="47">
        <v>50</v>
      </c>
      <c r="X35" s="47">
        <v>50</v>
      </c>
      <c r="Y35" s="47">
        <v>50</v>
      </c>
      <c r="Z35" s="47">
        <v>50</v>
      </c>
      <c r="AA35" s="47">
        <v>50</v>
      </c>
      <c r="AB35" s="47">
        <v>50</v>
      </c>
      <c r="AC35" s="47">
        <v>50</v>
      </c>
      <c r="AD35" s="47">
        <v>50</v>
      </c>
      <c r="AE35" s="47">
        <v>50</v>
      </c>
      <c r="AF35" s="47">
        <v>50</v>
      </c>
      <c r="AG35" s="47">
        <v>50</v>
      </c>
    </row>
    <row r="36" spans="1:33" s="167" customFormat="1" ht="15.6" customHeight="1">
      <c r="A36" s="52"/>
      <c r="B36" s="48" t="s">
        <v>82</v>
      </c>
      <c r="C36" s="48"/>
      <c r="D36" s="48"/>
      <c r="E36" s="40"/>
      <c r="F36" s="40"/>
      <c r="G36" s="47">
        <v>0</v>
      </c>
      <c r="H36" s="47">
        <v>0</v>
      </c>
      <c r="I36" s="47">
        <v>0</v>
      </c>
      <c r="J36" s="47">
        <v>0</v>
      </c>
      <c r="K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v>0</v>
      </c>
      <c r="V36" s="47">
        <v>0</v>
      </c>
      <c r="W36" s="47">
        <v>0</v>
      </c>
      <c r="X36" s="47">
        <v>0</v>
      </c>
      <c r="Y36" s="47">
        <v>0</v>
      </c>
      <c r="Z36" s="47">
        <v>0</v>
      </c>
      <c r="AA36" s="47">
        <v>0</v>
      </c>
      <c r="AB36" s="47">
        <v>0</v>
      </c>
      <c r="AC36" s="47">
        <v>0</v>
      </c>
      <c r="AD36" s="47">
        <v>0</v>
      </c>
      <c r="AE36" s="47">
        <v>0</v>
      </c>
      <c r="AF36" s="47">
        <v>0</v>
      </c>
      <c r="AG36" s="47">
        <v>0</v>
      </c>
    </row>
    <row r="37" spans="1:33" s="167" customFormat="1" ht="12" customHeight="1">
      <c r="A37" s="179"/>
      <c r="B37" s="48" t="s">
        <v>57</v>
      </c>
      <c r="C37" s="48"/>
      <c r="D37" s="48"/>
      <c r="E37" s="40"/>
      <c r="F37" s="40"/>
      <c r="G37" s="47">
        <v>0</v>
      </c>
      <c r="H37" s="47">
        <v>0</v>
      </c>
      <c r="I37" s="47">
        <v>0</v>
      </c>
      <c r="J37" s="47">
        <v>0</v>
      </c>
      <c r="K37" s="47">
        <v>0</v>
      </c>
      <c r="N37" s="181">
        <v>0</v>
      </c>
      <c r="O37" s="182">
        <v>0</v>
      </c>
      <c r="P37" s="182">
        <v>0</v>
      </c>
      <c r="Q37" s="182">
        <v>0</v>
      </c>
      <c r="R37" s="182">
        <v>0</v>
      </c>
      <c r="S37" s="182">
        <v>0</v>
      </c>
      <c r="T37" s="182">
        <v>0</v>
      </c>
      <c r="U37" s="182">
        <v>0</v>
      </c>
      <c r="V37" s="182">
        <v>0</v>
      </c>
      <c r="W37" s="182">
        <v>0</v>
      </c>
      <c r="X37" s="182">
        <v>0</v>
      </c>
      <c r="Y37" s="182">
        <v>0</v>
      </c>
      <c r="Z37" s="182">
        <v>0</v>
      </c>
      <c r="AA37" s="182">
        <v>0</v>
      </c>
      <c r="AB37" s="182">
        <v>0</v>
      </c>
      <c r="AC37" s="182">
        <v>0</v>
      </c>
      <c r="AD37" s="182">
        <v>0</v>
      </c>
      <c r="AE37" s="182">
        <v>0</v>
      </c>
      <c r="AF37" s="182">
        <v>0</v>
      </c>
      <c r="AG37" s="183">
        <v>0</v>
      </c>
    </row>
    <row r="38" spans="1:33" s="167" customFormat="1" ht="12" customHeight="1">
      <c r="A38" s="171"/>
      <c r="B38" s="48" t="s">
        <v>58</v>
      </c>
      <c r="C38" s="48"/>
      <c r="D38" s="48"/>
      <c r="E38" s="40"/>
      <c r="F38" s="40"/>
      <c r="G38" s="169">
        <v>0</v>
      </c>
      <c r="H38" s="169">
        <v>0</v>
      </c>
      <c r="I38" s="169">
        <v>0</v>
      </c>
      <c r="J38" s="169">
        <v>0</v>
      </c>
      <c r="K38" s="169">
        <v>0</v>
      </c>
      <c r="N38" s="184">
        <v>0</v>
      </c>
      <c r="O38" s="185">
        <v>0</v>
      </c>
      <c r="P38" s="185">
        <v>0</v>
      </c>
      <c r="Q38" s="185">
        <v>0</v>
      </c>
      <c r="R38" s="185">
        <v>0</v>
      </c>
      <c r="S38" s="185">
        <v>0</v>
      </c>
      <c r="T38" s="185">
        <v>0</v>
      </c>
      <c r="U38" s="185">
        <v>0</v>
      </c>
      <c r="V38" s="185">
        <v>0</v>
      </c>
      <c r="W38" s="185">
        <v>0</v>
      </c>
      <c r="X38" s="185">
        <v>0</v>
      </c>
      <c r="Y38" s="185">
        <v>0</v>
      </c>
      <c r="Z38" s="185">
        <v>0</v>
      </c>
      <c r="AA38" s="185">
        <v>0</v>
      </c>
      <c r="AB38" s="185">
        <v>0</v>
      </c>
      <c r="AC38" s="185">
        <v>0</v>
      </c>
      <c r="AD38" s="185">
        <v>0</v>
      </c>
      <c r="AE38" s="185">
        <v>0</v>
      </c>
      <c r="AF38" s="185">
        <v>0</v>
      </c>
      <c r="AG38" s="186">
        <v>0</v>
      </c>
    </row>
    <row r="39" spans="1:33" s="167" customFormat="1" ht="15.6" customHeight="1">
      <c r="A39" s="171"/>
      <c r="B39" s="46" t="s">
        <v>55</v>
      </c>
      <c r="C39" s="46"/>
      <c r="D39" s="46"/>
      <c r="E39" s="46"/>
      <c r="F39" s="45"/>
      <c r="G39" s="134">
        <v>50</v>
      </c>
      <c r="H39" s="134">
        <v>50</v>
      </c>
      <c r="I39" s="134">
        <v>50</v>
      </c>
      <c r="J39" s="134">
        <v>50</v>
      </c>
      <c r="K39" s="134">
        <v>50</v>
      </c>
      <c r="N39" s="55">
        <v>50</v>
      </c>
      <c r="O39" s="55">
        <v>50</v>
      </c>
      <c r="P39" s="55">
        <v>50</v>
      </c>
      <c r="Q39" s="55">
        <v>50</v>
      </c>
      <c r="R39" s="55">
        <v>50</v>
      </c>
      <c r="S39" s="55">
        <v>50</v>
      </c>
      <c r="T39" s="55">
        <v>50</v>
      </c>
      <c r="U39" s="55">
        <v>50</v>
      </c>
      <c r="V39" s="55">
        <v>50</v>
      </c>
      <c r="W39" s="55">
        <v>50</v>
      </c>
      <c r="X39" s="55">
        <v>50</v>
      </c>
      <c r="Y39" s="55">
        <v>50</v>
      </c>
      <c r="Z39" s="55">
        <v>50</v>
      </c>
      <c r="AA39" s="55">
        <v>50</v>
      </c>
      <c r="AB39" s="55">
        <v>50</v>
      </c>
      <c r="AC39" s="55">
        <v>50</v>
      </c>
      <c r="AD39" s="55">
        <v>50</v>
      </c>
      <c r="AE39" s="55">
        <v>50</v>
      </c>
      <c r="AF39" s="55">
        <v>50</v>
      </c>
      <c r="AG39" s="55">
        <v>50</v>
      </c>
    </row>
    <row r="40" spans="1:33" s="174" customFormat="1" ht="14.25" customHeight="1">
      <c r="A40" s="52"/>
      <c r="B40" s="45" t="s">
        <v>228</v>
      </c>
      <c r="C40" s="307">
        <v>8.5000000000000006E-2</v>
      </c>
      <c r="D40" s="45"/>
      <c r="E40" s="46"/>
      <c r="F40" s="49"/>
      <c r="G40" s="47">
        <v>4.25</v>
      </c>
      <c r="H40" s="47">
        <v>4.25</v>
      </c>
      <c r="I40" s="47">
        <v>4.25</v>
      </c>
      <c r="J40" s="47">
        <v>4.25</v>
      </c>
      <c r="K40" s="47">
        <v>4.25</v>
      </c>
      <c r="N40" s="47">
        <v>1.0625</v>
      </c>
      <c r="O40" s="47">
        <v>1.0625</v>
      </c>
      <c r="P40" s="47">
        <v>1.0625</v>
      </c>
      <c r="Q40" s="47">
        <v>1.0625</v>
      </c>
      <c r="R40" s="47">
        <v>1.0625</v>
      </c>
      <c r="S40" s="47">
        <v>1.0625</v>
      </c>
      <c r="T40" s="47">
        <v>1.0625</v>
      </c>
      <c r="U40" s="47">
        <v>1.0625</v>
      </c>
      <c r="V40" s="47">
        <v>1.0625</v>
      </c>
      <c r="W40" s="47">
        <v>1.0625</v>
      </c>
      <c r="X40" s="47">
        <v>1.0625</v>
      </c>
      <c r="Y40" s="47">
        <v>1.0625</v>
      </c>
      <c r="Z40" s="47">
        <v>1.0625</v>
      </c>
      <c r="AA40" s="47">
        <v>1.0625</v>
      </c>
      <c r="AB40" s="47">
        <v>1.0625</v>
      </c>
      <c r="AC40" s="47">
        <v>1.0625</v>
      </c>
      <c r="AD40" s="47">
        <v>1.0625</v>
      </c>
      <c r="AE40" s="47">
        <v>1.0625</v>
      </c>
      <c r="AF40" s="47">
        <v>1.0625</v>
      </c>
      <c r="AG40" s="47">
        <v>1.0625</v>
      </c>
    </row>
    <row r="41" spans="1:33" s="174" customFormat="1" ht="14.25" customHeight="1">
      <c r="A41" s="52"/>
      <c r="B41" s="45" t="s">
        <v>229</v>
      </c>
      <c r="C41" s="307">
        <v>8.5000000000000006E-2</v>
      </c>
      <c r="D41" s="45"/>
      <c r="E41" s="46"/>
      <c r="F41" s="49"/>
      <c r="G41" s="47">
        <v>0</v>
      </c>
      <c r="H41" s="47">
        <v>0</v>
      </c>
      <c r="I41" s="47">
        <v>0</v>
      </c>
      <c r="J41" s="47">
        <v>0</v>
      </c>
      <c r="K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</row>
    <row r="42" spans="1:33" s="167" customFormat="1" ht="15.6" customHeight="1">
      <c r="A42" s="52"/>
      <c r="B42" s="175" t="s">
        <v>177</v>
      </c>
      <c r="C42" s="175"/>
      <c r="D42" s="175"/>
      <c r="E42" s="170"/>
      <c r="F42" s="170"/>
      <c r="G42" s="45"/>
      <c r="H42" s="45"/>
      <c r="I42" s="45"/>
      <c r="J42" s="45"/>
      <c r="K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</row>
    <row r="43" spans="1:33" s="56" customFormat="1" ht="12" customHeight="1">
      <c r="A43" s="52"/>
      <c r="B43" s="40" t="s">
        <v>135</v>
      </c>
      <c r="C43" s="347">
        <v>2</v>
      </c>
      <c r="D43" s="48"/>
      <c r="E43" s="40"/>
      <c r="F43" s="40"/>
      <c r="H43" s="172"/>
      <c r="I43" s="40"/>
      <c r="J43" s="180"/>
      <c r="K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</row>
    <row r="44" spans="1:33" s="167" customFormat="1" ht="15.6" customHeight="1">
      <c r="A44" s="52"/>
      <c r="B44" s="48" t="s">
        <v>53</v>
      </c>
      <c r="C44" s="48"/>
      <c r="D44" s="48"/>
      <c r="E44" s="40"/>
      <c r="F44" s="40"/>
      <c r="G44" s="17">
        <v>60.000000000000007</v>
      </c>
      <c r="H44" s="17">
        <v>66.22877343750001</v>
      </c>
      <c r="I44" s="17">
        <v>73.104173850595103</v>
      </c>
      <c r="J44" s="17">
        <v>73.104173850595103</v>
      </c>
      <c r="K44" s="17">
        <v>73.104173850595103</v>
      </c>
      <c r="N44" s="47">
        <v>60</v>
      </c>
      <c r="O44" s="47">
        <v>61.5</v>
      </c>
      <c r="P44" s="47">
        <v>63.037500000000001</v>
      </c>
      <c r="Q44" s="47">
        <v>64.613437500000003</v>
      </c>
      <c r="R44" s="47">
        <v>66.22877343750001</v>
      </c>
      <c r="S44" s="47">
        <v>67.884492773437515</v>
      </c>
      <c r="T44" s="47">
        <v>69.581605092773458</v>
      </c>
      <c r="U44" s="47">
        <v>71.321145220092788</v>
      </c>
      <c r="V44" s="47">
        <v>73.104173850595103</v>
      </c>
      <c r="W44" s="47">
        <v>73.104173850595103</v>
      </c>
      <c r="X44" s="47">
        <v>73.104173850595103</v>
      </c>
      <c r="Y44" s="47">
        <v>73.104173850595103</v>
      </c>
      <c r="Z44" s="47">
        <v>73.104173850595103</v>
      </c>
      <c r="AA44" s="47">
        <v>73.104173850595103</v>
      </c>
      <c r="AB44" s="47">
        <v>73.104173850595103</v>
      </c>
      <c r="AC44" s="47">
        <v>73.104173850595103</v>
      </c>
      <c r="AD44" s="47">
        <v>73.104173850595103</v>
      </c>
      <c r="AE44" s="47">
        <v>73.104173850595103</v>
      </c>
      <c r="AF44" s="47">
        <v>73.104173850595103</v>
      </c>
      <c r="AG44" s="47">
        <v>73.104173850595103</v>
      </c>
    </row>
    <row r="45" spans="1:33" s="167" customFormat="1" ht="15.6" customHeight="1">
      <c r="A45" s="52"/>
      <c r="B45" s="48" t="s">
        <v>82</v>
      </c>
      <c r="C45" s="48"/>
      <c r="D45" s="48"/>
      <c r="E45" s="40"/>
      <c r="F45" s="40"/>
      <c r="G45" s="47">
        <v>6.2287734375000001</v>
      </c>
      <c r="H45" s="47">
        <v>6.8754004130950941</v>
      </c>
      <c r="I45" s="47">
        <v>0</v>
      </c>
      <c r="J45" s="47">
        <v>0</v>
      </c>
      <c r="K45" s="47">
        <v>0</v>
      </c>
      <c r="N45" s="47">
        <v>1.5</v>
      </c>
      <c r="O45" s="47">
        <v>1.5375000000000001</v>
      </c>
      <c r="P45" s="47">
        <v>1.5759375000000002</v>
      </c>
      <c r="Q45" s="47">
        <v>1.6153359375000003</v>
      </c>
      <c r="R45" s="47">
        <v>1.6557193359375004</v>
      </c>
      <c r="S45" s="47">
        <v>1.6971123193359379</v>
      </c>
      <c r="T45" s="47">
        <v>1.7395401273193365</v>
      </c>
      <c r="U45" s="47">
        <v>1.7830286305023197</v>
      </c>
      <c r="V45" s="47">
        <v>0</v>
      </c>
      <c r="W45" s="47">
        <v>0</v>
      </c>
      <c r="X45" s="47">
        <v>0</v>
      </c>
      <c r="Y45" s="47">
        <v>0</v>
      </c>
      <c r="Z45" s="47">
        <v>0</v>
      </c>
      <c r="AA45" s="47">
        <v>0</v>
      </c>
      <c r="AB45" s="47">
        <v>0</v>
      </c>
      <c r="AC45" s="47">
        <v>0</v>
      </c>
      <c r="AD45" s="47">
        <v>0</v>
      </c>
      <c r="AE45" s="47">
        <v>0</v>
      </c>
      <c r="AF45" s="47">
        <v>0</v>
      </c>
      <c r="AG45" s="47">
        <v>0</v>
      </c>
    </row>
    <row r="46" spans="1:33" s="167" customFormat="1" ht="12" customHeight="1">
      <c r="A46" s="179"/>
      <c r="B46" s="48" t="s">
        <v>57</v>
      </c>
      <c r="C46" s="48"/>
      <c r="D46" s="48"/>
      <c r="E46" s="40"/>
      <c r="F46" s="40"/>
      <c r="G46" s="47">
        <v>0</v>
      </c>
      <c r="H46" s="47">
        <v>0</v>
      </c>
      <c r="I46" s="47">
        <v>0</v>
      </c>
      <c r="J46" s="47">
        <v>0</v>
      </c>
      <c r="K46" s="47">
        <v>0</v>
      </c>
      <c r="N46" s="181">
        <v>0</v>
      </c>
      <c r="O46" s="182">
        <v>0</v>
      </c>
      <c r="P46" s="182">
        <v>0</v>
      </c>
      <c r="Q46" s="182">
        <v>0</v>
      </c>
      <c r="R46" s="182">
        <v>0</v>
      </c>
      <c r="S46" s="182">
        <v>0</v>
      </c>
      <c r="T46" s="182">
        <v>0</v>
      </c>
      <c r="U46" s="182">
        <v>0</v>
      </c>
      <c r="V46" s="182">
        <v>0</v>
      </c>
      <c r="W46" s="182">
        <v>0</v>
      </c>
      <c r="X46" s="182">
        <v>0</v>
      </c>
      <c r="Y46" s="182">
        <v>0</v>
      </c>
      <c r="Z46" s="182">
        <v>0</v>
      </c>
      <c r="AA46" s="182">
        <v>0</v>
      </c>
      <c r="AB46" s="182">
        <v>0</v>
      </c>
      <c r="AC46" s="182">
        <v>0</v>
      </c>
      <c r="AD46" s="182">
        <v>0</v>
      </c>
      <c r="AE46" s="182">
        <v>0</v>
      </c>
      <c r="AF46" s="182">
        <v>0</v>
      </c>
      <c r="AG46" s="183">
        <v>0</v>
      </c>
    </row>
    <row r="47" spans="1:33" s="167" customFormat="1" ht="12" customHeight="1">
      <c r="A47" s="171"/>
      <c r="B47" s="48" t="s">
        <v>58</v>
      </c>
      <c r="C47" s="48"/>
      <c r="D47" s="48"/>
      <c r="E47" s="40"/>
      <c r="F47" s="40"/>
      <c r="G47" s="169">
        <v>0</v>
      </c>
      <c r="H47" s="169">
        <v>0</v>
      </c>
      <c r="I47" s="169">
        <v>0</v>
      </c>
      <c r="J47" s="169">
        <v>0</v>
      </c>
      <c r="K47" s="169">
        <v>0</v>
      </c>
      <c r="N47" s="184">
        <v>0</v>
      </c>
      <c r="O47" s="185">
        <v>0</v>
      </c>
      <c r="P47" s="185">
        <v>0</v>
      </c>
      <c r="Q47" s="185">
        <v>0</v>
      </c>
      <c r="R47" s="185">
        <v>0</v>
      </c>
      <c r="S47" s="185">
        <v>0</v>
      </c>
      <c r="T47" s="185">
        <v>0</v>
      </c>
      <c r="U47" s="185">
        <v>0</v>
      </c>
      <c r="V47" s="185">
        <v>0</v>
      </c>
      <c r="W47" s="185">
        <v>0</v>
      </c>
      <c r="X47" s="185">
        <v>0</v>
      </c>
      <c r="Y47" s="185">
        <v>0</v>
      </c>
      <c r="Z47" s="185">
        <v>0</v>
      </c>
      <c r="AA47" s="185">
        <v>0</v>
      </c>
      <c r="AB47" s="185">
        <v>0</v>
      </c>
      <c r="AC47" s="185">
        <v>0</v>
      </c>
      <c r="AD47" s="185">
        <v>0</v>
      </c>
      <c r="AE47" s="185">
        <v>0</v>
      </c>
      <c r="AF47" s="185">
        <v>0</v>
      </c>
      <c r="AG47" s="186">
        <v>0</v>
      </c>
    </row>
    <row r="48" spans="1:33" s="167" customFormat="1" ht="15.6" customHeight="1">
      <c r="A48" s="171"/>
      <c r="B48" s="46" t="s">
        <v>55</v>
      </c>
      <c r="C48" s="46"/>
      <c r="D48" s="46"/>
      <c r="E48" s="46"/>
      <c r="F48" s="45"/>
      <c r="G48" s="134">
        <v>66.22877343750001</v>
      </c>
      <c r="H48" s="134">
        <v>73.104173850595103</v>
      </c>
      <c r="I48" s="134">
        <v>73.104173850595103</v>
      </c>
      <c r="J48" s="134">
        <v>73.104173850595103</v>
      </c>
      <c r="K48" s="134">
        <v>73.104173850595103</v>
      </c>
      <c r="N48" s="55">
        <v>61.5</v>
      </c>
      <c r="O48" s="55">
        <v>63.037500000000001</v>
      </c>
      <c r="P48" s="55">
        <v>64.613437500000003</v>
      </c>
      <c r="Q48" s="55">
        <v>66.22877343750001</v>
      </c>
      <c r="R48" s="55">
        <v>67.884492773437515</v>
      </c>
      <c r="S48" s="55">
        <v>69.581605092773458</v>
      </c>
      <c r="T48" s="55">
        <v>71.321145220092788</v>
      </c>
      <c r="U48" s="55">
        <v>73.104173850595103</v>
      </c>
      <c r="V48" s="55">
        <v>73.104173850595103</v>
      </c>
      <c r="W48" s="55">
        <v>73.104173850595103</v>
      </c>
      <c r="X48" s="55">
        <v>73.104173850595103</v>
      </c>
      <c r="Y48" s="55">
        <v>73.104173850595103</v>
      </c>
      <c r="Z48" s="55">
        <v>73.104173850595103</v>
      </c>
      <c r="AA48" s="55">
        <v>73.104173850595103</v>
      </c>
      <c r="AB48" s="55">
        <v>73.104173850595103</v>
      </c>
      <c r="AC48" s="55">
        <v>73.104173850595103</v>
      </c>
      <c r="AD48" s="55">
        <v>73.104173850595103</v>
      </c>
      <c r="AE48" s="55">
        <v>73.104173850595103</v>
      </c>
      <c r="AF48" s="55">
        <v>73.104173850595103</v>
      </c>
      <c r="AG48" s="55">
        <v>73.104173850595103</v>
      </c>
    </row>
    <row r="49" spans="1:33" s="174" customFormat="1" ht="14.25" customHeight="1">
      <c r="A49" s="52"/>
      <c r="B49" s="45" t="s">
        <v>230</v>
      </c>
      <c r="C49" s="307">
        <v>0.1</v>
      </c>
      <c r="D49" s="45"/>
      <c r="E49" s="46"/>
      <c r="F49" s="49"/>
      <c r="G49" s="47">
        <v>0</v>
      </c>
      <c r="H49" s="47">
        <v>0</v>
      </c>
      <c r="I49" s="47">
        <v>7.3104173850595107</v>
      </c>
      <c r="J49" s="47">
        <v>7.3104173850595107</v>
      </c>
      <c r="K49" s="47">
        <v>7.3104173850595107</v>
      </c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0</v>
      </c>
      <c r="V49" s="47">
        <v>1.8276043462648777</v>
      </c>
      <c r="W49" s="47">
        <v>1.8276043462648777</v>
      </c>
      <c r="X49" s="47">
        <v>1.8276043462648777</v>
      </c>
      <c r="Y49" s="47">
        <v>1.8276043462648777</v>
      </c>
      <c r="Z49" s="47">
        <v>1.8276043462648777</v>
      </c>
      <c r="AA49" s="47">
        <v>1.8276043462648777</v>
      </c>
      <c r="AB49" s="47">
        <v>1.8276043462648777</v>
      </c>
      <c r="AC49" s="47">
        <v>1.8276043462648777</v>
      </c>
      <c r="AD49" s="47">
        <v>1.8276043462648777</v>
      </c>
      <c r="AE49" s="47">
        <v>1.8276043462648777</v>
      </c>
      <c r="AF49" s="47">
        <v>1.8276043462648777</v>
      </c>
      <c r="AG49" s="47">
        <v>1.8276043462648777</v>
      </c>
    </row>
    <row r="50" spans="1:33" s="174" customFormat="1" ht="14.25" customHeight="1">
      <c r="A50" s="52"/>
      <c r="B50" s="45" t="s">
        <v>231</v>
      </c>
      <c r="C50" s="307">
        <v>0.1</v>
      </c>
      <c r="D50" s="45"/>
      <c r="E50" s="46"/>
      <c r="F50" s="49"/>
      <c r="G50" s="47">
        <v>6.2287734375000001</v>
      </c>
      <c r="H50" s="47">
        <v>6.8754004130950941</v>
      </c>
      <c r="I50" s="47">
        <v>0</v>
      </c>
      <c r="J50" s="47">
        <v>0</v>
      </c>
      <c r="K50" s="47">
        <v>0</v>
      </c>
      <c r="N50" s="47">
        <v>1.5</v>
      </c>
      <c r="O50" s="47">
        <v>1.5375000000000001</v>
      </c>
      <c r="P50" s="47">
        <v>1.5759375000000002</v>
      </c>
      <c r="Q50" s="47">
        <v>1.6153359375000003</v>
      </c>
      <c r="R50" s="47">
        <v>1.6557193359375004</v>
      </c>
      <c r="S50" s="47">
        <v>1.6971123193359379</v>
      </c>
      <c r="T50" s="47">
        <v>1.7395401273193365</v>
      </c>
      <c r="U50" s="47">
        <v>1.7830286305023197</v>
      </c>
      <c r="V50" s="47">
        <v>0</v>
      </c>
      <c r="W50" s="47">
        <v>0</v>
      </c>
      <c r="X50" s="47">
        <v>0</v>
      </c>
      <c r="Y50" s="47">
        <v>0</v>
      </c>
      <c r="Z50" s="47">
        <v>0</v>
      </c>
      <c r="AA50" s="47">
        <v>0</v>
      </c>
      <c r="AB50" s="47">
        <v>0</v>
      </c>
      <c r="AC50" s="47">
        <v>0</v>
      </c>
      <c r="AD50" s="47">
        <v>0</v>
      </c>
      <c r="AE50" s="47">
        <v>0</v>
      </c>
      <c r="AF50" s="47">
        <v>0</v>
      </c>
      <c r="AG50" s="47">
        <v>0</v>
      </c>
    </row>
    <row r="51" spans="1:33" s="167" customFormat="1" ht="15.6" customHeight="1">
      <c r="A51" s="52"/>
      <c r="B51" s="175" t="s">
        <v>214</v>
      </c>
      <c r="C51" s="175"/>
      <c r="D51" s="175"/>
      <c r="E51" s="170"/>
      <c r="F51" s="170"/>
      <c r="G51" s="45"/>
      <c r="H51" s="45"/>
      <c r="I51" s="45"/>
      <c r="J51" s="45"/>
      <c r="K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</row>
    <row r="52" spans="1:33" s="56" customFormat="1" ht="12" customHeight="1">
      <c r="A52" s="52"/>
      <c r="B52" s="40" t="s">
        <v>135</v>
      </c>
      <c r="C52" s="347">
        <v>4</v>
      </c>
      <c r="D52" s="48"/>
      <c r="E52" s="40"/>
      <c r="F52" s="40"/>
      <c r="H52" s="172"/>
      <c r="I52" s="40"/>
      <c r="J52" s="180"/>
      <c r="K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</row>
    <row r="53" spans="1:33" s="167" customFormat="1" ht="15.6" customHeight="1">
      <c r="A53" s="52"/>
      <c r="B53" s="48" t="s">
        <v>53</v>
      </c>
      <c r="C53" s="48"/>
      <c r="D53" s="48"/>
      <c r="E53" s="40"/>
      <c r="F53" s="40"/>
      <c r="G53" s="17">
        <v>70</v>
      </c>
      <c r="H53" s="17">
        <v>78.785616699999991</v>
      </c>
      <c r="I53" s="17">
        <v>88.673905697133122</v>
      </c>
      <c r="J53" s="17">
        <v>99.803262079232525</v>
      </c>
      <c r="K53" s="17">
        <v>112.32945073691512</v>
      </c>
      <c r="N53" s="47">
        <v>70</v>
      </c>
      <c r="O53" s="47">
        <v>72.099999999999994</v>
      </c>
      <c r="P53" s="47">
        <v>74.262999999999991</v>
      </c>
      <c r="Q53" s="47">
        <v>76.490889999999993</v>
      </c>
      <c r="R53" s="47">
        <v>78.785616699999991</v>
      </c>
      <c r="S53" s="47">
        <v>81.149185200999995</v>
      </c>
      <c r="T53" s="47">
        <v>83.583660757029989</v>
      </c>
      <c r="U53" s="47">
        <v>86.09117057974089</v>
      </c>
      <c r="V53" s="47">
        <v>88.673905697133122</v>
      </c>
      <c r="W53" s="47">
        <v>91.334122868047118</v>
      </c>
      <c r="X53" s="47">
        <v>94.074146554088529</v>
      </c>
      <c r="Y53" s="47">
        <v>96.896370950711187</v>
      </c>
      <c r="Z53" s="47">
        <v>99.803262079232525</v>
      </c>
      <c r="AA53" s="47">
        <v>102.7973599416095</v>
      </c>
      <c r="AB53" s="47">
        <v>105.88128073985779</v>
      </c>
      <c r="AC53" s="47">
        <v>109.05771916205352</v>
      </c>
      <c r="AD53" s="47">
        <v>112.32945073691512</v>
      </c>
      <c r="AE53" s="47">
        <v>112.32945073691512</v>
      </c>
      <c r="AF53" s="47">
        <v>112.32945073691512</v>
      </c>
      <c r="AG53" s="47">
        <v>112.32945073691512</v>
      </c>
    </row>
    <row r="54" spans="1:33" s="167" customFormat="1" ht="15.6" customHeight="1">
      <c r="A54" s="52"/>
      <c r="B54" s="48" t="s">
        <v>82</v>
      </c>
      <c r="C54" s="48"/>
      <c r="D54" s="48"/>
      <c r="E54" s="40"/>
      <c r="F54" s="40"/>
      <c r="G54" s="47">
        <v>8.7856166999999985</v>
      </c>
      <c r="H54" s="47">
        <v>9.8882889971331256</v>
      </c>
      <c r="I54" s="47">
        <v>11.129356382099397</v>
      </c>
      <c r="J54" s="47">
        <v>12.526188657682599</v>
      </c>
      <c r="K54" s="47">
        <v>0</v>
      </c>
      <c r="N54" s="47">
        <v>2.1</v>
      </c>
      <c r="O54" s="47">
        <v>2.1629999999999998</v>
      </c>
      <c r="P54" s="47">
        <v>2.2278899999999995</v>
      </c>
      <c r="Q54" s="47">
        <v>2.2947266999999996</v>
      </c>
      <c r="R54" s="47">
        <v>2.3635685009999996</v>
      </c>
      <c r="S54" s="47">
        <v>2.4344755560299998</v>
      </c>
      <c r="T54" s="47">
        <v>2.5075098227108996</v>
      </c>
      <c r="U54" s="47">
        <v>2.5827351173922266</v>
      </c>
      <c r="V54" s="47">
        <v>2.6602171709139935</v>
      </c>
      <c r="W54" s="47">
        <v>2.7400236860414133</v>
      </c>
      <c r="X54" s="47">
        <v>2.8222243966226559</v>
      </c>
      <c r="Y54" s="47">
        <v>2.9068911285213357</v>
      </c>
      <c r="Z54" s="47">
        <v>2.9940978623769756</v>
      </c>
      <c r="AA54" s="47">
        <v>3.0839207982482848</v>
      </c>
      <c r="AB54" s="47">
        <v>3.1764384221957336</v>
      </c>
      <c r="AC54" s="47">
        <v>3.2717315748616054</v>
      </c>
      <c r="AD54" s="47">
        <v>0</v>
      </c>
      <c r="AE54" s="47">
        <v>0</v>
      </c>
      <c r="AF54" s="47">
        <v>0</v>
      </c>
      <c r="AG54" s="47">
        <v>0</v>
      </c>
    </row>
    <row r="55" spans="1:33" s="167" customFormat="1" ht="12" customHeight="1">
      <c r="A55" s="179"/>
      <c r="B55" s="48" t="s">
        <v>57</v>
      </c>
      <c r="C55" s="48"/>
      <c r="D55" s="48"/>
      <c r="E55" s="40"/>
      <c r="F55" s="40"/>
      <c r="G55" s="47">
        <v>0</v>
      </c>
      <c r="H55" s="47">
        <v>0</v>
      </c>
      <c r="I55" s="47">
        <v>0</v>
      </c>
      <c r="J55" s="47">
        <v>0</v>
      </c>
      <c r="K55" s="47">
        <v>0</v>
      </c>
      <c r="N55" s="181">
        <v>0</v>
      </c>
      <c r="O55" s="182">
        <v>0</v>
      </c>
      <c r="P55" s="182">
        <v>0</v>
      </c>
      <c r="Q55" s="182">
        <v>0</v>
      </c>
      <c r="R55" s="182">
        <v>0</v>
      </c>
      <c r="S55" s="182">
        <v>0</v>
      </c>
      <c r="T55" s="182">
        <v>0</v>
      </c>
      <c r="U55" s="182">
        <v>0</v>
      </c>
      <c r="V55" s="182">
        <v>0</v>
      </c>
      <c r="W55" s="182">
        <v>0</v>
      </c>
      <c r="X55" s="182">
        <v>0</v>
      </c>
      <c r="Y55" s="182">
        <v>0</v>
      </c>
      <c r="Z55" s="182">
        <v>0</v>
      </c>
      <c r="AA55" s="182">
        <v>0</v>
      </c>
      <c r="AB55" s="182">
        <v>0</v>
      </c>
      <c r="AC55" s="182">
        <v>0</v>
      </c>
      <c r="AD55" s="182">
        <v>0</v>
      </c>
      <c r="AE55" s="182">
        <v>0</v>
      </c>
      <c r="AF55" s="182">
        <v>0</v>
      </c>
      <c r="AG55" s="183">
        <v>0</v>
      </c>
    </row>
    <row r="56" spans="1:33" s="167" customFormat="1" ht="12" customHeight="1">
      <c r="A56" s="171"/>
      <c r="B56" s="48" t="s">
        <v>58</v>
      </c>
      <c r="C56" s="48"/>
      <c r="D56" s="48"/>
      <c r="E56" s="40"/>
      <c r="F56" s="40"/>
      <c r="G56" s="169">
        <v>0</v>
      </c>
      <c r="H56" s="169">
        <v>0</v>
      </c>
      <c r="I56" s="169">
        <v>0</v>
      </c>
      <c r="J56" s="169">
        <v>0</v>
      </c>
      <c r="K56" s="169">
        <v>0</v>
      </c>
      <c r="N56" s="184">
        <v>0</v>
      </c>
      <c r="O56" s="185">
        <v>0</v>
      </c>
      <c r="P56" s="185">
        <v>0</v>
      </c>
      <c r="Q56" s="185">
        <v>0</v>
      </c>
      <c r="R56" s="185">
        <v>0</v>
      </c>
      <c r="S56" s="185">
        <v>0</v>
      </c>
      <c r="T56" s="185">
        <v>0</v>
      </c>
      <c r="U56" s="185">
        <v>0</v>
      </c>
      <c r="V56" s="185">
        <v>0</v>
      </c>
      <c r="W56" s="185">
        <v>0</v>
      </c>
      <c r="X56" s="185">
        <v>0</v>
      </c>
      <c r="Y56" s="185">
        <v>0</v>
      </c>
      <c r="Z56" s="185">
        <v>0</v>
      </c>
      <c r="AA56" s="185">
        <v>0</v>
      </c>
      <c r="AB56" s="185">
        <v>0</v>
      </c>
      <c r="AC56" s="185">
        <v>0</v>
      </c>
      <c r="AD56" s="185">
        <v>0</v>
      </c>
      <c r="AE56" s="185">
        <v>0</v>
      </c>
      <c r="AF56" s="185">
        <v>0</v>
      </c>
      <c r="AG56" s="186">
        <v>0</v>
      </c>
    </row>
    <row r="57" spans="1:33" s="167" customFormat="1" ht="15.6" customHeight="1">
      <c r="A57" s="171"/>
      <c r="B57" s="46" t="s">
        <v>55</v>
      </c>
      <c r="C57" s="46"/>
      <c r="D57" s="46"/>
      <c r="E57" s="46"/>
      <c r="F57" s="45"/>
      <c r="G57" s="134">
        <v>78.785616699999991</v>
      </c>
      <c r="H57" s="134">
        <v>88.673905697133122</v>
      </c>
      <c r="I57" s="134">
        <v>99.803262079232525</v>
      </c>
      <c r="J57" s="134">
        <v>112.32945073691512</v>
      </c>
      <c r="K57" s="134">
        <v>112.32945073691512</v>
      </c>
      <c r="N57" s="55">
        <v>72.099999999999994</v>
      </c>
      <c r="O57" s="55">
        <v>74.262999999999991</v>
      </c>
      <c r="P57" s="55">
        <v>76.490889999999993</v>
      </c>
      <c r="Q57" s="55">
        <v>78.785616699999991</v>
      </c>
      <c r="R57" s="55">
        <v>81.149185200999995</v>
      </c>
      <c r="S57" s="55">
        <v>83.583660757029989</v>
      </c>
      <c r="T57" s="55">
        <v>86.09117057974089</v>
      </c>
      <c r="U57" s="55">
        <v>88.673905697133122</v>
      </c>
      <c r="V57" s="55">
        <v>91.334122868047118</v>
      </c>
      <c r="W57" s="55">
        <v>94.074146554088529</v>
      </c>
      <c r="X57" s="55">
        <v>96.896370950711187</v>
      </c>
      <c r="Y57" s="55">
        <v>99.803262079232525</v>
      </c>
      <c r="Z57" s="55">
        <v>102.7973599416095</v>
      </c>
      <c r="AA57" s="55">
        <v>105.88128073985779</v>
      </c>
      <c r="AB57" s="55">
        <v>109.05771916205352</v>
      </c>
      <c r="AC57" s="55">
        <v>112.32945073691512</v>
      </c>
      <c r="AD57" s="55">
        <v>112.32945073691512</v>
      </c>
      <c r="AE57" s="55">
        <v>112.32945073691512</v>
      </c>
      <c r="AF57" s="55">
        <v>112.32945073691512</v>
      </c>
      <c r="AG57" s="55">
        <v>112.32945073691512</v>
      </c>
    </row>
    <row r="58" spans="1:33" s="174" customFormat="1" ht="14.25" customHeight="1">
      <c r="A58" s="52"/>
      <c r="B58" s="45" t="s">
        <v>232</v>
      </c>
      <c r="C58" s="307">
        <v>0.12</v>
      </c>
      <c r="D58" s="45"/>
      <c r="E58" s="46"/>
      <c r="F58" s="49"/>
      <c r="G58" s="47">
        <v>0</v>
      </c>
      <c r="H58" s="47">
        <v>0</v>
      </c>
      <c r="I58" s="47">
        <v>0</v>
      </c>
      <c r="J58" s="47">
        <v>0</v>
      </c>
      <c r="K58" s="47">
        <v>13.479534088429814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0</v>
      </c>
      <c r="V58" s="47">
        <v>0</v>
      </c>
      <c r="W58" s="47">
        <v>0</v>
      </c>
      <c r="X58" s="47">
        <v>0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7">
        <v>3.3698835221074535</v>
      </c>
      <c r="AE58" s="47">
        <v>3.3698835221074535</v>
      </c>
      <c r="AF58" s="47">
        <v>3.3698835221074535</v>
      </c>
      <c r="AG58" s="47">
        <v>3.3698835221074535</v>
      </c>
    </row>
    <row r="59" spans="1:33" s="174" customFormat="1" ht="14.25" customHeight="1">
      <c r="A59" s="52"/>
      <c r="B59" s="45" t="s">
        <v>233</v>
      </c>
      <c r="C59" s="307">
        <v>0.12</v>
      </c>
      <c r="D59" s="45"/>
      <c r="E59" s="46"/>
      <c r="F59" s="49"/>
      <c r="G59" s="47">
        <v>8.7856166999999985</v>
      </c>
      <c r="H59" s="47">
        <v>9.8882889971331256</v>
      </c>
      <c r="I59" s="47">
        <v>11.129356382099397</v>
      </c>
      <c r="J59" s="47">
        <v>12.526188657682599</v>
      </c>
      <c r="K59" s="47">
        <v>0</v>
      </c>
      <c r="N59" s="47">
        <v>2.1</v>
      </c>
      <c r="O59" s="47">
        <v>2.1629999999999998</v>
      </c>
      <c r="P59" s="47">
        <v>2.2278899999999995</v>
      </c>
      <c r="Q59" s="47">
        <v>2.2947266999999996</v>
      </c>
      <c r="R59" s="47">
        <v>2.3635685009999996</v>
      </c>
      <c r="S59" s="47">
        <v>2.4344755560299998</v>
      </c>
      <c r="T59" s="47">
        <v>2.5075098227108996</v>
      </c>
      <c r="U59" s="47">
        <v>2.5827351173922266</v>
      </c>
      <c r="V59" s="47">
        <v>2.6602171709139935</v>
      </c>
      <c r="W59" s="47">
        <v>2.7400236860414133</v>
      </c>
      <c r="X59" s="47">
        <v>2.8222243966226559</v>
      </c>
      <c r="Y59" s="47">
        <v>2.9068911285213357</v>
      </c>
      <c r="Z59" s="47">
        <v>2.9940978623769756</v>
      </c>
      <c r="AA59" s="47">
        <v>3.0839207982482848</v>
      </c>
      <c r="AB59" s="47">
        <v>3.1764384221957336</v>
      </c>
      <c r="AC59" s="47">
        <v>3.2717315748616054</v>
      </c>
      <c r="AD59" s="47">
        <v>0</v>
      </c>
      <c r="AE59" s="47">
        <v>0</v>
      </c>
      <c r="AF59" s="47">
        <v>0</v>
      </c>
      <c r="AG59" s="47">
        <v>0</v>
      </c>
    </row>
    <row r="60" spans="1:33" s="174" customFormat="1" ht="19.5" customHeight="1">
      <c r="A60" s="52"/>
      <c r="B60" s="45"/>
      <c r="C60" s="45"/>
      <c r="D60" s="45"/>
      <c r="E60" s="46"/>
      <c r="F60" s="49"/>
      <c r="G60" s="47"/>
      <c r="H60" s="47"/>
      <c r="I60" s="47"/>
      <c r="J60" s="47"/>
      <c r="K60" s="47"/>
    </row>
    <row r="61" spans="1:33">
      <c r="A61" s="171"/>
      <c r="B61" s="130" t="s">
        <v>64</v>
      </c>
      <c r="C61" s="130"/>
      <c r="D61" s="130"/>
      <c r="F61" s="165"/>
      <c r="H61" s="165"/>
      <c r="I61" s="165"/>
      <c r="J61" s="165"/>
      <c r="K61" s="165"/>
      <c r="N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</row>
    <row r="62" spans="1:33" s="3" customFormat="1" ht="12.95" customHeight="1">
      <c r="B62" s="13"/>
      <c r="C62" s="13"/>
      <c r="D62" s="13"/>
      <c r="E62" s="13"/>
      <c r="F62" s="60" t="s">
        <v>87</v>
      </c>
      <c r="G62" s="6" t="s">
        <v>0</v>
      </c>
      <c r="H62" s="6"/>
      <c r="I62" s="6"/>
      <c r="J62" s="6"/>
      <c r="K62" s="6"/>
      <c r="L62" s="7"/>
      <c r="M62" s="7"/>
      <c r="N62" s="6" t="s">
        <v>141</v>
      </c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 s="7" customFormat="1" ht="12.95" customHeight="1">
      <c r="B63" s="8" t="s">
        <v>61</v>
      </c>
      <c r="C63" s="8"/>
      <c r="D63" s="8"/>
      <c r="E63" s="9"/>
      <c r="F63" s="59">
        <v>41639</v>
      </c>
      <c r="G63" s="59">
        <v>42004</v>
      </c>
      <c r="H63" s="59">
        <v>42369</v>
      </c>
      <c r="I63" s="59">
        <v>42735</v>
      </c>
      <c r="J63" s="59">
        <v>43100</v>
      </c>
      <c r="K63" s="59">
        <v>43465</v>
      </c>
      <c r="N63" s="59">
        <v>41729</v>
      </c>
      <c r="O63" s="59">
        <v>41820</v>
      </c>
      <c r="P63" s="59">
        <v>41912</v>
      </c>
      <c r="Q63" s="59">
        <v>42004</v>
      </c>
      <c r="R63" s="59">
        <v>42094</v>
      </c>
      <c r="S63" s="59">
        <v>42185</v>
      </c>
      <c r="T63" s="59">
        <v>42277</v>
      </c>
      <c r="U63" s="59">
        <v>42369</v>
      </c>
      <c r="V63" s="59">
        <v>42460</v>
      </c>
      <c r="W63" s="59">
        <v>42551</v>
      </c>
      <c r="X63" s="59">
        <v>42643</v>
      </c>
      <c r="Y63" s="59">
        <v>42735</v>
      </c>
      <c r="Z63" s="59">
        <v>42825</v>
      </c>
      <c r="AA63" s="59">
        <v>42916</v>
      </c>
      <c r="AB63" s="59">
        <v>43008</v>
      </c>
      <c r="AC63" s="59">
        <v>43100</v>
      </c>
      <c r="AD63" s="59">
        <v>43190</v>
      </c>
      <c r="AE63" s="59">
        <v>43281</v>
      </c>
      <c r="AF63" s="59">
        <v>43373</v>
      </c>
      <c r="AG63" s="59">
        <v>43465</v>
      </c>
    </row>
    <row r="64" spans="1:33">
      <c r="A64" s="179"/>
      <c r="B64" s="170" t="s">
        <v>67</v>
      </c>
      <c r="C64" s="187" t="s">
        <v>84</v>
      </c>
      <c r="D64" s="170"/>
      <c r="E64" s="187" t="s">
        <v>65</v>
      </c>
      <c r="G64" s="47"/>
      <c r="H64" s="47"/>
      <c r="I64" s="47"/>
      <c r="J64" s="47"/>
      <c r="K64" s="47"/>
    </row>
    <row r="65" spans="2:33">
      <c r="B65" s="48" t="s">
        <v>85</v>
      </c>
      <c r="C65" s="188">
        <v>1.5</v>
      </c>
      <c r="D65" s="48"/>
      <c r="E65" s="164">
        <v>10</v>
      </c>
      <c r="F65" s="45"/>
      <c r="G65" s="47">
        <v>30.650083003488547</v>
      </c>
      <c r="H65" s="47">
        <v>26.379957602939754</v>
      </c>
      <c r="I65" s="47">
        <v>22.762383161279995</v>
      </c>
      <c r="J65" s="47">
        <v>20.181680322119607</v>
      </c>
      <c r="K65" s="47">
        <v>20.013454548749621</v>
      </c>
      <c r="L65" s="189"/>
      <c r="N65" s="47">
        <v>7.9899576819785167</v>
      </c>
      <c r="O65" s="47">
        <v>7.7837416051942556</v>
      </c>
      <c r="P65" s="47">
        <v>7.5788163951314047</v>
      </c>
      <c r="Q65" s="47">
        <v>7.2975673211843715</v>
      </c>
      <c r="R65" s="47">
        <v>6.8768082904012378</v>
      </c>
      <c r="S65" s="47">
        <v>6.6993219402992121</v>
      </c>
      <c r="T65" s="47">
        <v>6.5229466152269682</v>
      </c>
      <c r="U65" s="47">
        <v>6.2808807570123388</v>
      </c>
      <c r="V65" s="47">
        <v>5.9832828646189808</v>
      </c>
      <c r="W65" s="47">
        <v>5.7636124789156442</v>
      </c>
      <c r="X65" s="47">
        <v>5.6118718947762032</v>
      </c>
      <c r="Y65" s="47">
        <v>5.4036159229691663</v>
      </c>
      <c r="Z65" s="47">
        <v>5.0920572763126826</v>
      </c>
      <c r="AA65" s="47">
        <v>5.0006486979441034</v>
      </c>
      <c r="AB65" s="47">
        <v>5.0444871739314108</v>
      </c>
      <c r="AC65" s="47">
        <v>5.0444871739314108</v>
      </c>
      <c r="AD65" s="47">
        <v>4.9348244092807283</v>
      </c>
      <c r="AE65" s="47">
        <v>4.9896557916060695</v>
      </c>
      <c r="AF65" s="47">
        <v>5.0444871739314108</v>
      </c>
      <c r="AG65" s="47">
        <v>5.0444871739314108</v>
      </c>
    </row>
    <row r="66" spans="2:33">
      <c r="B66" s="48"/>
      <c r="C66" s="190" t="s">
        <v>132</v>
      </c>
      <c r="D66" s="191" t="s">
        <v>133</v>
      </c>
      <c r="E66" s="192" t="s">
        <v>134</v>
      </c>
      <c r="F66" s="45"/>
      <c r="G66" s="47"/>
      <c r="H66" s="47"/>
      <c r="I66" s="47"/>
      <c r="J66" s="47"/>
      <c r="K66" s="47"/>
    </row>
    <row r="67" spans="2:33">
      <c r="B67" s="48" t="s">
        <v>86</v>
      </c>
      <c r="C67" s="157">
        <v>1</v>
      </c>
      <c r="D67" s="161">
        <v>41729</v>
      </c>
      <c r="E67" s="193">
        <v>0</v>
      </c>
      <c r="F67" s="45"/>
      <c r="G67" s="47">
        <v>0</v>
      </c>
      <c r="H67" s="47">
        <v>0</v>
      </c>
      <c r="I67" s="47">
        <v>0</v>
      </c>
      <c r="J67" s="47">
        <v>0</v>
      </c>
      <c r="K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0</v>
      </c>
      <c r="V67" s="47">
        <v>0</v>
      </c>
      <c r="W67" s="47">
        <v>0</v>
      </c>
      <c r="X67" s="47">
        <v>0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7">
        <v>0</v>
      </c>
      <c r="AE67" s="47">
        <v>0</v>
      </c>
      <c r="AF67" s="47">
        <v>0</v>
      </c>
      <c r="AG67" s="47">
        <v>0</v>
      </c>
    </row>
    <row r="68" spans="2:33">
      <c r="C68" s="158">
        <v>2</v>
      </c>
      <c r="D68" s="162">
        <v>41820</v>
      </c>
      <c r="E68" s="194">
        <v>17.5</v>
      </c>
      <c r="G68" s="47">
        <v>0.875</v>
      </c>
      <c r="H68" s="47">
        <v>1.75</v>
      </c>
      <c r="I68" s="47">
        <v>1.75</v>
      </c>
      <c r="J68" s="47">
        <v>1.75</v>
      </c>
      <c r="K68" s="47">
        <v>1.75</v>
      </c>
      <c r="N68" s="47">
        <v>0</v>
      </c>
      <c r="O68" s="47">
        <v>0</v>
      </c>
      <c r="P68" s="47">
        <v>0.4375</v>
      </c>
      <c r="Q68" s="47">
        <v>0.4375</v>
      </c>
      <c r="R68" s="47">
        <v>0.4375</v>
      </c>
      <c r="S68" s="47">
        <v>0.4375</v>
      </c>
      <c r="T68" s="47">
        <v>0.4375</v>
      </c>
      <c r="U68" s="47">
        <v>0.4375</v>
      </c>
      <c r="V68" s="47">
        <v>0.4375</v>
      </c>
      <c r="W68" s="47">
        <v>0.4375</v>
      </c>
      <c r="X68" s="47">
        <v>0.4375</v>
      </c>
      <c r="Y68" s="47">
        <v>0.4375</v>
      </c>
      <c r="Z68" s="47">
        <v>0.4375</v>
      </c>
      <c r="AA68" s="47">
        <v>0.4375</v>
      </c>
      <c r="AB68" s="47">
        <v>0.4375</v>
      </c>
      <c r="AC68" s="47">
        <v>0.4375</v>
      </c>
      <c r="AD68" s="47">
        <v>0.4375</v>
      </c>
      <c r="AE68" s="47">
        <v>0.4375</v>
      </c>
      <c r="AF68" s="47">
        <v>0.4375</v>
      </c>
      <c r="AG68" s="47">
        <v>0.4375</v>
      </c>
    </row>
    <row r="69" spans="2:33">
      <c r="C69" s="159">
        <v>3</v>
      </c>
      <c r="D69" s="162">
        <v>41912</v>
      </c>
      <c r="E69" s="194">
        <v>17.5</v>
      </c>
      <c r="G69" s="47">
        <v>0.4375</v>
      </c>
      <c r="H69" s="47">
        <v>1.75</v>
      </c>
      <c r="I69" s="47">
        <v>1.75</v>
      </c>
      <c r="J69" s="47">
        <v>1.75</v>
      </c>
      <c r="K69" s="47">
        <v>1.75</v>
      </c>
      <c r="N69" s="47">
        <v>0</v>
      </c>
      <c r="O69" s="47">
        <v>0</v>
      </c>
      <c r="P69" s="47">
        <v>0</v>
      </c>
      <c r="Q69" s="47">
        <v>0.4375</v>
      </c>
      <c r="R69" s="47">
        <v>0.4375</v>
      </c>
      <c r="S69" s="47">
        <v>0.4375</v>
      </c>
      <c r="T69" s="47">
        <v>0.4375</v>
      </c>
      <c r="U69" s="47">
        <v>0.4375</v>
      </c>
      <c r="V69" s="47">
        <v>0.4375</v>
      </c>
      <c r="W69" s="47">
        <v>0.4375</v>
      </c>
      <c r="X69" s="47">
        <v>0.4375</v>
      </c>
      <c r="Y69" s="47">
        <v>0.4375</v>
      </c>
      <c r="Z69" s="47">
        <v>0.4375</v>
      </c>
      <c r="AA69" s="47">
        <v>0.4375</v>
      </c>
      <c r="AB69" s="47">
        <v>0.4375</v>
      </c>
      <c r="AC69" s="47">
        <v>0.4375</v>
      </c>
      <c r="AD69" s="47">
        <v>0.4375</v>
      </c>
      <c r="AE69" s="47">
        <v>0.4375</v>
      </c>
      <c r="AF69" s="47">
        <v>0.4375</v>
      </c>
      <c r="AG69" s="47">
        <v>0.4375</v>
      </c>
    </row>
    <row r="70" spans="2:33">
      <c r="C70" s="159">
        <v>4</v>
      </c>
      <c r="D70" s="162">
        <v>42004</v>
      </c>
      <c r="E70" s="194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7">
        <v>0</v>
      </c>
      <c r="AF70" s="47">
        <v>0</v>
      </c>
      <c r="AG70" s="47">
        <v>0</v>
      </c>
    </row>
    <row r="71" spans="2:33">
      <c r="C71" s="159">
        <v>5</v>
      </c>
      <c r="D71" s="162">
        <v>42094</v>
      </c>
      <c r="E71" s="194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0</v>
      </c>
      <c r="V71" s="47">
        <v>0</v>
      </c>
      <c r="W71" s="47">
        <v>0</v>
      </c>
      <c r="X71" s="47">
        <v>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7">
        <v>0</v>
      </c>
      <c r="AE71" s="47">
        <v>0</v>
      </c>
      <c r="AF71" s="47">
        <v>0</v>
      </c>
      <c r="AG71" s="47">
        <v>0</v>
      </c>
    </row>
    <row r="72" spans="2:33">
      <c r="C72" s="159">
        <v>6</v>
      </c>
      <c r="D72" s="162">
        <v>42185</v>
      </c>
      <c r="E72" s="194">
        <v>12.5</v>
      </c>
      <c r="G72" s="47">
        <v>0</v>
      </c>
      <c r="H72" s="47">
        <v>0.625</v>
      </c>
      <c r="I72" s="47">
        <v>1.25</v>
      </c>
      <c r="J72" s="47">
        <v>1.25</v>
      </c>
      <c r="K72" s="47">
        <v>1.25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v>0.3125</v>
      </c>
      <c r="U72" s="47">
        <v>0.3125</v>
      </c>
      <c r="V72" s="47">
        <v>0.3125</v>
      </c>
      <c r="W72" s="47">
        <v>0.3125</v>
      </c>
      <c r="X72" s="47">
        <v>0.3125</v>
      </c>
      <c r="Y72" s="47">
        <v>0.3125</v>
      </c>
      <c r="Z72" s="47">
        <v>0.3125</v>
      </c>
      <c r="AA72" s="47">
        <v>0.3125</v>
      </c>
      <c r="AB72" s="47">
        <v>0.3125</v>
      </c>
      <c r="AC72" s="47">
        <v>0.3125</v>
      </c>
      <c r="AD72" s="47">
        <v>0.3125</v>
      </c>
      <c r="AE72" s="47">
        <v>0.3125</v>
      </c>
      <c r="AF72" s="47">
        <v>0.3125</v>
      </c>
      <c r="AG72" s="47">
        <v>0.3125</v>
      </c>
    </row>
    <row r="73" spans="2:33">
      <c r="C73" s="159">
        <v>7</v>
      </c>
      <c r="D73" s="162">
        <v>42277</v>
      </c>
      <c r="E73" s="194">
        <v>12.5</v>
      </c>
      <c r="G73" s="47">
        <v>0</v>
      </c>
      <c r="H73" s="47">
        <v>0.3125</v>
      </c>
      <c r="I73" s="47">
        <v>1.25</v>
      </c>
      <c r="J73" s="47">
        <v>1.25</v>
      </c>
      <c r="K73" s="47">
        <v>1.25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0.3125</v>
      </c>
      <c r="V73" s="47">
        <v>0.3125</v>
      </c>
      <c r="W73" s="47">
        <v>0.3125</v>
      </c>
      <c r="X73" s="47">
        <v>0.3125</v>
      </c>
      <c r="Y73" s="47">
        <v>0.3125</v>
      </c>
      <c r="Z73" s="47">
        <v>0.3125</v>
      </c>
      <c r="AA73" s="47">
        <v>0.3125</v>
      </c>
      <c r="AB73" s="47">
        <v>0.3125</v>
      </c>
      <c r="AC73" s="47">
        <v>0.3125</v>
      </c>
      <c r="AD73" s="47">
        <v>0.3125</v>
      </c>
      <c r="AE73" s="47">
        <v>0.3125</v>
      </c>
      <c r="AF73" s="47">
        <v>0.3125</v>
      </c>
      <c r="AG73" s="47">
        <v>0.3125</v>
      </c>
    </row>
    <row r="74" spans="2:33">
      <c r="C74" s="159">
        <v>8</v>
      </c>
      <c r="D74" s="162">
        <v>42369</v>
      </c>
      <c r="E74" s="194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0</v>
      </c>
      <c r="V74" s="47">
        <v>0</v>
      </c>
      <c r="W74" s="47">
        <v>0</v>
      </c>
      <c r="X74" s="47">
        <v>0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7">
        <v>0</v>
      </c>
      <c r="AE74" s="47">
        <v>0</v>
      </c>
      <c r="AF74" s="47">
        <v>0</v>
      </c>
      <c r="AG74" s="47">
        <v>0</v>
      </c>
    </row>
    <row r="75" spans="2:33">
      <c r="C75" s="159">
        <v>9</v>
      </c>
      <c r="D75" s="162">
        <v>42460</v>
      </c>
      <c r="E75" s="194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0</v>
      </c>
      <c r="V75" s="47">
        <v>0</v>
      </c>
      <c r="W75" s="47">
        <v>0</v>
      </c>
      <c r="X75" s="47">
        <v>0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7">
        <v>0</v>
      </c>
      <c r="AE75" s="47">
        <v>0</v>
      </c>
      <c r="AF75" s="47">
        <v>0</v>
      </c>
      <c r="AG75" s="47">
        <v>0</v>
      </c>
    </row>
    <row r="76" spans="2:33">
      <c r="C76" s="159">
        <v>10</v>
      </c>
      <c r="D76" s="162">
        <v>42551</v>
      </c>
      <c r="E76" s="194">
        <v>10</v>
      </c>
      <c r="G76" s="47">
        <v>0</v>
      </c>
      <c r="H76" s="47">
        <v>0</v>
      </c>
      <c r="I76" s="47">
        <v>0.5</v>
      </c>
      <c r="J76" s="47">
        <v>1</v>
      </c>
      <c r="K76" s="47">
        <v>1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0</v>
      </c>
      <c r="V76" s="47">
        <v>0</v>
      </c>
      <c r="W76" s="47">
        <v>0</v>
      </c>
      <c r="X76" s="47">
        <v>0.25</v>
      </c>
      <c r="Y76" s="47">
        <v>0.25</v>
      </c>
      <c r="Z76" s="47">
        <v>0.25</v>
      </c>
      <c r="AA76" s="47">
        <v>0.25</v>
      </c>
      <c r="AB76" s="47">
        <v>0.25</v>
      </c>
      <c r="AC76" s="47">
        <v>0.25</v>
      </c>
      <c r="AD76" s="47">
        <v>0.25</v>
      </c>
      <c r="AE76" s="47">
        <v>0.25</v>
      </c>
      <c r="AF76" s="47">
        <v>0.25</v>
      </c>
      <c r="AG76" s="47">
        <v>0.25</v>
      </c>
    </row>
    <row r="77" spans="2:33">
      <c r="C77" s="159">
        <v>11</v>
      </c>
      <c r="D77" s="162">
        <v>42643</v>
      </c>
      <c r="E77" s="194">
        <v>10</v>
      </c>
      <c r="G77" s="47">
        <v>0</v>
      </c>
      <c r="H77" s="47">
        <v>0</v>
      </c>
      <c r="I77" s="47">
        <v>0.25</v>
      </c>
      <c r="J77" s="47">
        <v>1</v>
      </c>
      <c r="K77" s="47">
        <v>1</v>
      </c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0</v>
      </c>
      <c r="V77" s="47">
        <v>0</v>
      </c>
      <c r="W77" s="47">
        <v>0</v>
      </c>
      <c r="X77" s="47">
        <v>0</v>
      </c>
      <c r="Y77" s="47">
        <v>0.25</v>
      </c>
      <c r="Z77" s="47">
        <v>0.25</v>
      </c>
      <c r="AA77" s="47">
        <v>0.25</v>
      </c>
      <c r="AB77" s="47">
        <v>0.25</v>
      </c>
      <c r="AC77" s="47">
        <v>0.25</v>
      </c>
      <c r="AD77" s="47">
        <v>0.25</v>
      </c>
      <c r="AE77" s="47">
        <v>0.25</v>
      </c>
      <c r="AF77" s="47">
        <v>0.25</v>
      </c>
      <c r="AG77" s="47">
        <v>0.25</v>
      </c>
    </row>
    <row r="78" spans="2:33">
      <c r="C78" s="159">
        <v>12</v>
      </c>
      <c r="D78" s="162">
        <v>42735</v>
      </c>
      <c r="E78" s="194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N78" s="47">
        <v>0</v>
      </c>
      <c r="O78" s="47">
        <v>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0</v>
      </c>
      <c r="V78" s="47">
        <v>0</v>
      </c>
      <c r="W78" s="47">
        <v>0</v>
      </c>
      <c r="X78" s="47">
        <v>0</v>
      </c>
      <c r="Y78" s="47">
        <v>0</v>
      </c>
      <c r="Z78" s="47">
        <v>0</v>
      </c>
      <c r="AA78" s="47">
        <v>0</v>
      </c>
      <c r="AB78" s="47">
        <v>0</v>
      </c>
      <c r="AC78" s="47">
        <v>0</v>
      </c>
      <c r="AD78" s="47">
        <v>0</v>
      </c>
      <c r="AE78" s="47">
        <v>0</v>
      </c>
      <c r="AF78" s="47">
        <v>0</v>
      </c>
      <c r="AG78" s="47">
        <v>0</v>
      </c>
    </row>
    <row r="79" spans="2:33">
      <c r="C79" s="159">
        <v>13</v>
      </c>
      <c r="D79" s="162">
        <v>42825</v>
      </c>
      <c r="E79" s="194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</row>
    <row r="80" spans="2:33">
      <c r="C80" s="159">
        <v>14</v>
      </c>
      <c r="D80" s="162">
        <v>42916</v>
      </c>
      <c r="E80" s="194">
        <v>9</v>
      </c>
      <c r="G80" s="47">
        <v>0</v>
      </c>
      <c r="H80" s="47">
        <v>0</v>
      </c>
      <c r="I80" s="47">
        <v>0</v>
      </c>
      <c r="J80" s="47">
        <v>0.45</v>
      </c>
      <c r="K80" s="47">
        <v>0.9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0.22500000000000001</v>
      </c>
      <c r="AC80" s="47">
        <v>0.22500000000000001</v>
      </c>
      <c r="AD80" s="47">
        <v>0.22500000000000001</v>
      </c>
      <c r="AE80" s="47">
        <v>0.22500000000000001</v>
      </c>
      <c r="AF80" s="47">
        <v>0.22500000000000001</v>
      </c>
      <c r="AG80" s="47">
        <v>0.22500000000000001</v>
      </c>
    </row>
    <row r="81" spans="1:33">
      <c r="C81" s="159">
        <v>15</v>
      </c>
      <c r="D81" s="162">
        <v>43008</v>
      </c>
      <c r="E81" s="194">
        <v>9</v>
      </c>
      <c r="G81" s="47">
        <v>0</v>
      </c>
      <c r="H81" s="47">
        <v>0</v>
      </c>
      <c r="I81" s="47">
        <v>0</v>
      </c>
      <c r="J81" s="47">
        <v>0.22500000000000001</v>
      </c>
      <c r="K81" s="47">
        <v>0.9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0.22500000000000001</v>
      </c>
      <c r="AD81" s="47">
        <v>0.22500000000000001</v>
      </c>
      <c r="AE81" s="47">
        <v>0.22500000000000001</v>
      </c>
      <c r="AF81" s="47">
        <v>0.22500000000000001</v>
      </c>
      <c r="AG81" s="47">
        <v>0.22500000000000001</v>
      </c>
    </row>
    <row r="82" spans="1:33">
      <c r="C82" s="159">
        <v>16</v>
      </c>
      <c r="D82" s="162">
        <v>43100</v>
      </c>
      <c r="E82" s="194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0</v>
      </c>
      <c r="V82" s="47">
        <v>0</v>
      </c>
      <c r="W82" s="47">
        <v>0</v>
      </c>
      <c r="X82" s="47">
        <v>0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7">
        <v>0</v>
      </c>
      <c r="AE82" s="47">
        <v>0</v>
      </c>
      <c r="AF82" s="47">
        <v>0</v>
      </c>
      <c r="AG82" s="47">
        <v>0</v>
      </c>
    </row>
    <row r="83" spans="1:33">
      <c r="C83" s="159">
        <v>17</v>
      </c>
      <c r="D83" s="162">
        <v>43190</v>
      </c>
      <c r="E83" s="194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0</v>
      </c>
      <c r="V83" s="47">
        <v>0</v>
      </c>
      <c r="W83" s="47">
        <v>0</v>
      </c>
      <c r="X83" s="47">
        <v>0</v>
      </c>
      <c r="Y83" s="47">
        <v>0</v>
      </c>
      <c r="Z83" s="47">
        <v>0</v>
      </c>
      <c r="AA83" s="47">
        <v>0</v>
      </c>
      <c r="AB83" s="47">
        <v>0</v>
      </c>
      <c r="AC83" s="47">
        <v>0</v>
      </c>
      <c r="AD83" s="47">
        <v>0</v>
      </c>
      <c r="AE83" s="47">
        <v>0</v>
      </c>
      <c r="AF83" s="47">
        <v>0</v>
      </c>
      <c r="AG83" s="47">
        <v>0</v>
      </c>
    </row>
    <row r="84" spans="1:33">
      <c r="C84" s="159">
        <v>18</v>
      </c>
      <c r="D84" s="162">
        <v>43281</v>
      </c>
      <c r="E84" s="194">
        <v>9</v>
      </c>
      <c r="G84" s="47">
        <v>0</v>
      </c>
      <c r="H84" s="47">
        <v>0</v>
      </c>
      <c r="I84" s="47">
        <v>0</v>
      </c>
      <c r="J84" s="47">
        <v>0</v>
      </c>
      <c r="K84" s="47">
        <v>0.45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0</v>
      </c>
      <c r="V84" s="47">
        <v>0</v>
      </c>
      <c r="W84" s="47">
        <v>0</v>
      </c>
      <c r="X84" s="47">
        <v>0</v>
      </c>
      <c r="Y84" s="47">
        <v>0</v>
      </c>
      <c r="Z84" s="47">
        <v>0</v>
      </c>
      <c r="AA84" s="47">
        <v>0</v>
      </c>
      <c r="AB84" s="47">
        <v>0</v>
      </c>
      <c r="AC84" s="47">
        <v>0</v>
      </c>
      <c r="AD84" s="47">
        <v>0</v>
      </c>
      <c r="AE84" s="47">
        <v>0</v>
      </c>
      <c r="AF84" s="47">
        <v>0.22500000000000001</v>
      </c>
      <c r="AG84" s="47">
        <v>0.22500000000000001</v>
      </c>
    </row>
    <row r="85" spans="1:33">
      <c r="C85" s="159">
        <v>19</v>
      </c>
      <c r="D85" s="162">
        <v>43373</v>
      </c>
      <c r="E85" s="194">
        <v>9</v>
      </c>
      <c r="G85" s="47">
        <v>0</v>
      </c>
      <c r="H85" s="47">
        <v>0</v>
      </c>
      <c r="I85" s="47">
        <v>0</v>
      </c>
      <c r="J85" s="47">
        <v>0</v>
      </c>
      <c r="K85" s="47">
        <v>0.22500000000000001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0</v>
      </c>
      <c r="V85" s="47">
        <v>0</v>
      </c>
      <c r="W85" s="47">
        <v>0</v>
      </c>
      <c r="X85" s="47">
        <v>0</v>
      </c>
      <c r="Y85" s="47">
        <v>0</v>
      </c>
      <c r="Z85" s="47">
        <v>0</v>
      </c>
      <c r="AA85" s="47">
        <v>0</v>
      </c>
      <c r="AB85" s="47">
        <v>0</v>
      </c>
      <c r="AC85" s="47">
        <v>0</v>
      </c>
      <c r="AD85" s="47">
        <v>0</v>
      </c>
      <c r="AE85" s="47">
        <v>0</v>
      </c>
      <c r="AF85" s="47">
        <v>0</v>
      </c>
      <c r="AG85" s="47">
        <v>0.22500000000000001</v>
      </c>
    </row>
    <row r="86" spans="1:33">
      <c r="C86" s="160">
        <v>20</v>
      </c>
      <c r="D86" s="163">
        <v>43465</v>
      </c>
      <c r="E86" s="195">
        <v>0</v>
      </c>
      <c r="G86" s="169">
        <v>0</v>
      </c>
      <c r="H86" s="169">
        <v>0</v>
      </c>
      <c r="I86" s="169">
        <v>0</v>
      </c>
      <c r="J86" s="169">
        <v>0</v>
      </c>
      <c r="K86" s="169">
        <v>0</v>
      </c>
      <c r="N86" s="169">
        <v>0</v>
      </c>
      <c r="O86" s="169">
        <v>0</v>
      </c>
      <c r="P86" s="169">
        <v>0</v>
      </c>
      <c r="Q86" s="169">
        <v>0</v>
      </c>
      <c r="R86" s="169">
        <v>0</v>
      </c>
      <c r="S86" s="169">
        <v>0</v>
      </c>
      <c r="T86" s="169">
        <v>0</v>
      </c>
      <c r="U86" s="169">
        <v>0</v>
      </c>
      <c r="V86" s="169">
        <v>0</v>
      </c>
      <c r="W86" s="169">
        <v>0</v>
      </c>
      <c r="X86" s="169">
        <v>0</v>
      </c>
      <c r="Y86" s="169">
        <v>0</v>
      </c>
      <c r="Z86" s="169">
        <v>0</v>
      </c>
      <c r="AA86" s="169">
        <v>0</v>
      </c>
      <c r="AB86" s="169">
        <v>0</v>
      </c>
      <c r="AC86" s="169">
        <v>0</v>
      </c>
      <c r="AD86" s="169">
        <v>0</v>
      </c>
      <c r="AE86" s="169">
        <v>0</v>
      </c>
      <c r="AF86" s="169">
        <v>0</v>
      </c>
      <c r="AG86" s="169">
        <v>0</v>
      </c>
    </row>
    <row r="87" spans="1:33">
      <c r="B87" s="39" t="s">
        <v>68</v>
      </c>
      <c r="G87" s="196">
        <v>31.962583003488547</v>
      </c>
      <c r="H87" s="196">
        <v>30.817457602939754</v>
      </c>
      <c r="I87" s="196">
        <v>29.512383161279995</v>
      </c>
      <c r="J87" s="196">
        <v>28.856680322119608</v>
      </c>
      <c r="K87" s="196">
        <v>30.488454548749619</v>
      </c>
      <c r="N87" s="196">
        <v>7.9899576819785167</v>
      </c>
      <c r="O87" s="196">
        <v>7.7837416051942556</v>
      </c>
      <c r="P87" s="196">
        <v>8.0163163951314047</v>
      </c>
      <c r="Q87" s="196">
        <v>8.1725673211843706</v>
      </c>
      <c r="R87" s="196">
        <v>7.7518082904012378</v>
      </c>
      <c r="S87" s="196">
        <v>7.5743219402992121</v>
      </c>
      <c r="T87" s="196">
        <v>7.7104466152269682</v>
      </c>
      <c r="U87" s="196">
        <v>7.7808807570123388</v>
      </c>
      <c r="V87" s="196">
        <v>7.4832828646189808</v>
      </c>
      <c r="W87" s="196">
        <v>7.2636124789156442</v>
      </c>
      <c r="X87" s="196">
        <v>7.3618718947762032</v>
      </c>
      <c r="Y87" s="196">
        <v>7.4036159229691663</v>
      </c>
      <c r="Z87" s="196">
        <v>7.0920572763126826</v>
      </c>
      <c r="AA87" s="196">
        <v>7.0006486979441034</v>
      </c>
      <c r="AB87" s="196">
        <v>7.2694871739314104</v>
      </c>
      <c r="AC87" s="196">
        <v>7.4944871739314101</v>
      </c>
      <c r="AD87" s="196">
        <v>7.3848244092807276</v>
      </c>
      <c r="AE87" s="196">
        <v>7.4396557916060688</v>
      </c>
      <c r="AF87" s="196">
        <v>7.7194871739314097</v>
      </c>
      <c r="AG87" s="196">
        <v>7.9444871739314094</v>
      </c>
    </row>
    <row r="88" spans="1:33">
      <c r="G88" s="196"/>
      <c r="H88" s="196"/>
      <c r="I88" s="196"/>
      <c r="J88" s="196"/>
      <c r="K88" s="196"/>
      <c r="L88" s="197"/>
    </row>
    <row r="89" spans="1:33">
      <c r="A89" s="179"/>
      <c r="B89" s="170" t="s">
        <v>66</v>
      </c>
      <c r="C89" s="187" t="s">
        <v>84</v>
      </c>
      <c r="D89" s="170"/>
      <c r="E89" s="187" t="s">
        <v>65</v>
      </c>
      <c r="G89" s="47"/>
      <c r="H89" s="47"/>
      <c r="I89" s="47"/>
      <c r="J89" s="47"/>
      <c r="K89" s="47"/>
    </row>
    <row r="90" spans="1:33">
      <c r="B90" s="48" t="s">
        <v>85</v>
      </c>
      <c r="C90" s="188">
        <v>1.5</v>
      </c>
      <c r="D90" s="48"/>
      <c r="E90" s="164">
        <v>10</v>
      </c>
      <c r="F90" s="45"/>
      <c r="G90" s="47">
        <v>30.650083003488547</v>
      </c>
      <c r="H90" s="47">
        <v>26.379957602939754</v>
      </c>
      <c r="I90" s="47">
        <v>22.762383161279995</v>
      </c>
      <c r="J90" s="47">
        <v>20.181680322119607</v>
      </c>
      <c r="K90" s="47">
        <v>20.013454548749621</v>
      </c>
      <c r="L90" s="189"/>
      <c r="N90" s="47">
        <v>7.9899576819785167</v>
      </c>
      <c r="O90" s="47">
        <v>7.7837416051942556</v>
      </c>
      <c r="P90" s="47">
        <v>7.5788163951314047</v>
      </c>
      <c r="Q90" s="47">
        <v>7.2975673211843715</v>
      </c>
      <c r="R90" s="47">
        <v>6.8768082904012378</v>
      </c>
      <c r="S90" s="47">
        <v>6.6993219402992121</v>
      </c>
      <c r="T90" s="47">
        <v>6.5229466152269682</v>
      </c>
      <c r="U90" s="47">
        <v>6.2808807570123388</v>
      </c>
      <c r="V90" s="47">
        <v>5.9832828646189808</v>
      </c>
      <c r="W90" s="47">
        <v>5.7636124789156442</v>
      </c>
      <c r="X90" s="47">
        <v>5.6118718947762032</v>
      </c>
      <c r="Y90" s="47">
        <v>5.4036159229691663</v>
      </c>
      <c r="Z90" s="47">
        <v>5.0920572763126826</v>
      </c>
      <c r="AA90" s="47">
        <v>5.0006486979441034</v>
      </c>
      <c r="AB90" s="47">
        <v>5.0444871739314108</v>
      </c>
      <c r="AC90" s="47">
        <v>5.0444871739314108</v>
      </c>
      <c r="AD90" s="47">
        <v>4.9348244092807283</v>
      </c>
      <c r="AE90" s="47">
        <v>4.9896557916060695</v>
      </c>
      <c r="AF90" s="47">
        <v>5.0444871739314108</v>
      </c>
      <c r="AG90" s="47">
        <v>5.0444871739314108</v>
      </c>
    </row>
    <row r="91" spans="1:33">
      <c r="B91" s="48"/>
      <c r="C91" s="190" t="s">
        <v>132</v>
      </c>
      <c r="D91" s="191" t="s">
        <v>133</v>
      </c>
      <c r="E91" s="192" t="s">
        <v>134</v>
      </c>
      <c r="F91" s="45"/>
      <c r="G91" s="47"/>
      <c r="H91" s="47"/>
      <c r="I91" s="47"/>
      <c r="J91" s="47"/>
      <c r="K91" s="47"/>
    </row>
    <row r="92" spans="1:33">
      <c r="B92" s="48" t="s">
        <v>86</v>
      </c>
      <c r="C92" s="157">
        <v>1</v>
      </c>
      <c r="D92" s="161">
        <v>41729</v>
      </c>
      <c r="E92" s="193">
        <v>0</v>
      </c>
      <c r="F92" s="45"/>
      <c r="G92" s="47">
        <v>0</v>
      </c>
      <c r="H92" s="47">
        <v>0</v>
      </c>
      <c r="I92" s="47">
        <v>0</v>
      </c>
      <c r="J92" s="47">
        <v>0</v>
      </c>
      <c r="K92" s="47">
        <v>0</v>
      </c>
      <c r="N92" s="47">
        <v>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7">
        <v>0</v>
      </c>
      <c r="AF92" s="47">
        <v>0</v>
      </c>
      <c r="AG92" s="47">
        <v>0</v>
      </c>
    </row>
    <row r="93" spans="1:33">
      <c r="C93" s="158">
        <v>2</v>
      </c>
      <c r="D93" s="162">
        <v>41820</v>
      </c>
      <c r="E93" s="194">
        <v>17.5</v>
      </c>
      <c r="G93" s="47">
        <v>0.875</v>
      </c>
      <c r="H93" s="47">
        <v>1.75</v>
      </c>
      <c r="I93" s="47">
        <v>1.75</v>
      </c>
      <c r="J93" s="47">
        <v>1.75</v>
      </c>
      <c r="K93" s="47">
        <v>1.75</v>
      </c>
      <c r="N93" s="47">
        <v>0</v>
      </c>
      <c r="O93" s="47">
        <v>0</v>
      </c>
      <c r="P93" s="47">
        <v>0.4375</v>
      </c>
      <c r="Q93" s="47">
        <v>0.4375</v>
      </c>
      <c r="R93" s="47">
        <v>0.4375</v>
      </c>
      <c r="S93" s="47">
        <v>0.4375</v>
      </c>
      <c r="T93" s="47">
        <v>0.4375</v>
      </c>
      <c r="U93" s="47">
        <v>0.4375</v>
      </c>
      <c r="V93" s="47">
        <v>0.4375</v>
      </c>
      <c r="W93" s="47">
        <v>0.4375</v>
      </c>
      <c r="X93" s="47">
        <v>0.4375</v>
      </c>
      <c r="Y93" s="47">
        <v>0.4375</v>
      </c>
      <c r="Z93" s="47">
        <v>0.4375</v>
      </c>
      <c r="AA93" s="47">
        <v>0.4375</v>
      </c>
      <c r="AB93" s="47">
        <v>0.4375</v>
      </c>
      <c r="AC93" s="47">
        <v>0.4375</v>
      </c>
      <c r="AD93" s="47">
        <v>0.4375</v>
      </c>
      <c r="AE93" s="47">
        <v>0.4375</v>
      </c>
      <c r="AF93" s="47">
        <v>0.4375</v>
      </c>
      <c r="AG93" s="47">
        <v>0.4375</v>
      </c>
    </row>
    <row r="94" spans="1:33">
      <c r="C94" s="159">
        <v>3</v>
      </c>
      <c r="D94" s="162">
        <v>41912</v>
      </c>
      <c r="E94" s="194">
        <v>17.5</v>
      </c>
      <c r="G94" s="47">
        <v>0.4375</v>
      </c>
      <c r="H94" s="47">
        <v>1.75</v>
      </c>
      <c r="I94" s="47">
        <v>1.75</v>
      </c>
      <c r="J94" s="47">
        <v>1.75</v>
      </c>
      <c r="K94" s="47">
        <v>1.75</v>
      </c>
      <c r="N94" s="47">
        <v>0</v>
      </c>
      <c r="O94" s="47">
        <v>0</v>
      </c>
      <c r="P94" s="47">
        <v>0</v>
      </c>
      <c r="Q94" s="47">
        <v>0.4375</v>
      </c>
      <c r="R94" s="47">
        <v>0.4375</v>
      </c>
      <c r="S94" s="47">
        <v>0.4375</v>
      </c>
      <c r="T94" s="47">
        <v>0.4375</v>
      </c>
      <c r="U94" s="47">
        <v>0.4375</v>
      </c>
      <c r="V94" s="47">
        <v>0.4375</v>
      </c>
      <c r="W94" s="47">
        <v>0.4375</v>
      </c>
      <c r="X94" s="47">
        <v>0.4375</v>
      </c>
      <c r="Y94" s="47">
        <v>0.4375</v>
      </c>
      <c r="Z94" s="47">
        <v>0.4375</v>
      </c>
      <c r="AA94" s="47">
        <v>0.4375</v>
      </c>
      <c r="AB94" s="47">
        <v>0.4375</v>
      </c>
      <c r="AC94" s="47">
        <v>0.4375</v>
      </c>
      <c r="AD94" s="47">
        <v>0.4375</v>
      </c>
      <c r="AE94" s="47">
        <v>0.4375</v>
      </c>
      <c r="AF94" s="47">
        <v>0.4375</v>
      </c>
      <c r="AG94" s="47">
        <v>0.4375</v>
      </c>
    </row>
    <row r="95" spans="1:33">
      <c r="C95" s="159">
        <v>4</v>
      </c>
      <c r="D95" s="162">
        <v>42004</v>
      </c>
      <c r="E95" s="194">
        <v>0</v>
      </c>
      <c r="G95" s="47">
        <v>0</v>
      </c>
      <c r="H95" s="47">
        <v>0</v>
      </c>
      <c r="I95" s="47">
        <v>0</v>
      </c>
      <c r="J95" s="47">
        <v>0</v>
      </c>
      <c r="K95" s="47">
        <v>0</v>
      </c>
      <c r="N95" s="47">
        <v>0</v>
      </c>
      <c r="O95" s="47">
        <v>0</v>
      </c>
      <c r="P95" s="47">
        <v>0</v>
      </c>
      <c r="Q95" s="47">
        <v>0</v>
      </c>
      <c r="R95" s="47">
        <v>0</v>
      </c>
      <c r="S95" s="47">
        <v>0</v>
      </c>
      <c r="T95" s="47">
        <v>0</v>
      </c>
      <c r="U95" s="47">
        <v>0</v>
      </c>
      <c r="V95" s="47">
        <v>0</v>
      </c>
      <c r="W95" s="47">
        <v>0</v>
      </c>
      <c r="X95" s="47">
        <v>0</v>
      </c>
      <c r="Y95" s="47">
        <v>0</v>
      </c>
      <c r="Z95" s="47">
        <v>0</v>
      </c>
      <c r="AA95" s="47">
        <v>0</v>
      </c>
      <c r="AB95" s="47">
        <v>0</v>
      </c>
      <c r="AC95" s="47">
        <v>0</v>
      </c>
      <c r="AD95" s="47">
        <v>0</v>
      </c>
      <c r="AE95" s="47">
        <v>0</v>
      </c>
      <c r="AF95" s="47">
        <v>0</v>
      </c>
      <c r="AG95" s="47">
        <v>0</v>
      </c>
    </row>
    <row r="96" spans="1:33">
      <c r="C96" s="159">
        <v>5</v>
      </c>
      <c r="D96" s="162">
        <v>42094</v>
      </c>
      <c r="E96" s="194">
        <v>0</v>
      </c>
      <c r="G96" s="47">
        <v>0</v>
      </c>
      <c r="H96" s="47">
        <v>0</v>
      </c>
      <c r="I96" s="47">
        <v>0</v>
      </c>
      <c r="J96" s="47">
        <v>0</v>
      </c>
      <c r="K96" s="47">
        <v>0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0</v>
      </c>
      <c r="V96" s="47">
        <v>0</v>
      </c>
      <c r="W96" s="47">
        <v>0</v>
      </c>
      <c r="X96" s="47">
        <v>0</v>
      </c>
      <c r="Y96" s="47">
        <v>0</v>
      </c>
      <c r="Z96" s="47">
        <v>0</v>
      </c>
      <c r="AA96" s="47">
        <v>0</v>
      </c>
      <c r="AB96" s="47">
        <v>0</v>
      </c>
      <c r="AC96" s="47">
        <v>0</v>
      </c>
      <c r="AD96" s="47">
        <v>0</v>
      </c>
      <c r="AE96" s="47">
        <v>0</v>
      </c>
      <c r="AF96" s="47">
        <v>0</v>
      </c>
      <c r="AG96" s="47">
        <v>0</v>
      </c>
    </row>
    <row r="97" spans="2:33">
      <c r="C97" s="159">
        <v>6</v>
      </c>
      <c r="D97" s="162">
        <v>42185</v>
      </c>
      <c r="E97" s="194">
        <v>12.5</v>
      </c>
      <c r="G97" s="47">
        <v>0</v>
      </c>
      <c r="H97" s="47">
        <v>0.625</v>
      </c>
      <c r="I97" s="47">
        <v>1.25</v>
      </c>
      <c r="J97" s="47">
        <v>1.25</v>
      </c>
      <c r="K97" s="47">
        <v>1.25</v>
      </c>
      <c r="N97" s="47">
        <v>0</v>
      </c>
      <c r="O97" s="47">
        <v>0</v>
      </c>
      <c r="P97" s="47">
        <v>0</v>
      </c>
      <c r="Q97" s="47">
        <v>0</v>
      </c>
      <c r="R97" s="47">
        <v>0</v>
      </c>
      <c r="S97" s="47">
        <v>0</v>
      </c>
      <c r="T97" s="47">
        <v>0.3125</v>
      </c>
      <c r="U97" s="47">
        <v>0.3125</v>
      </c>
      <c r="V97" s="47">
        <v>0.3125</v>
      </c>
      <c r="W97" s="47">
        <v>0.3125</v>
      </c>
      <c r="X97" s="47">
        <v>0.3125</v>
      </c>
      <c r="Y97" s="47">
        <v>0.3125</v>
      </c>
      <c r="Z97" s="47">
        <v>0.3125</v>
      </c>
      <c r="AA97" s="47">
        <v>0.3125</v>
      </c>
      <c r="AB97" s="47">
        <v>0.3125</v>
      </c>
      <c r="AC97" s="47">
        <v>0.3125</v>
      </c>
      <c r="AD97" s="47">
        <v>0.3125</v>
      </c>
      <c r="AE97" s="47">
        <v>0.3125</v>
      </c>
      <c r="AF97" s="47">
        <v>0.3125</v>
      </c>
      <c r="AG97" s="47">
        <v>0.3125</v>
      </c>
    </row>
    <row r="98" spans="2:33">
      <c r="C98" s="159">
        <v>7</v>
      </c>
      <c r="D98" s="162">
        <v>42277</v>
      </c>
      <c r="E98" s="194">
        <v>12.5</v>
      </c>
      <c r="G98" s="47">
        <v>0</v>
      </c>
      <c r="H98" s="47">
        <v>0.3125</v>
      </c>
      <c r="I98" s="47">
        <v>1.25</v>
      </c>
      <c r="J98" s="47">
        <v>1.25</v>
      </c>
      <c r="K98" s="47">
        <v>1.25</v>
      </c>
      <c r="N98" s="47">
        <v>0</v>
      </c>
      <c r="O98" s="47">
        <v>0</v>
      </c>
      <c r="P98" s="47">
        <v>0</v>
      </c>
      <c r="Q98" s="47">
        <v>0</v>
      </c>
      <c r="R98" s="47">
        <v>0</v>
      </c>
      <c r="S98" s="47">
        <v>0</v>
      </c>
      <c r="T98" s="47">
        <v>0</v>
      </c>
      <c r="U98" s="47">
        <v>0.3125</v>
      </c>
      <c r="V98" s="47">
        <v>0.3125</v>
      </c>
      <c r="W98" s="47">
        <v>0.3125</v>
      </c>
      <c r="X98" s="47">
        <v>0.3125</v>
      </c>
      <c r="Y98" s="47">
        <v>0.3125</v>
      </c>
      <c r="Z98" s="47">
        <v>0.3125</v>
      </c>
      <c r="AA98" s="47">
        <v>0.3125</v>
      </c>
      <c r="AB98" s="47">
        <v>0.3125</v>
      </c>
      <c r="AC98" s="47">
        <v>0.3125</v>
      </c>
      <c r="AD98" s="47">
        <v>0.3125</v>
      </c>
      <c r="AE98" s="47">
        <v>0.3125</v>
      </c>
      <c r="AF98" s="47">
        <v>0.3125</v>
      </c>
      <c r="AG98" s="47">
        <v>0.3125</v>
      </c>
    </row>
    <row r="99" spans="2:33">
      <c r="C99" s="159">
        <v>8</v>
      </c>
      <c r="D99" s="162">
        <v>42369</v>
      </c>
      <c r="E99" s="194">
        <v>0</v>
      </c>
      <c r="G99" s="47">
        <v>0</v>
      </c>
      <c r="H99" s="47">
        <v>0</v>
      </c>
      <c r="I99" s="47">
        <v>0</v>
      </c>
      <c r="J99" s="47">
        <v>0</v>
      </c>
      <c r="K99" s="47">
        <v>0</v>
      </c>
      <c r="N99" s="47">
        <v>0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0</v>
      </c>
      <c r="V99" s="47">
        <v>0</v>
      </c>
      <c r="W99" s="47">
        <v>0</v>
      </c>
      <c r="X99" s="47">
        <v>0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7">
        <v>0</v>
      </c>
      <c r="AE99" s="47">
        <v>0</v>
      </c>
      <c r="AF99" s="47">
        <v>0</v>
      </c>
      <c r="AG99" s="47">
        <v>0</v>
      </c>
    </row>
    <row r="100" spans="2:33">
      <c r="C100" s="159">
        <v>9</v>
      </c>
      <c r="D100" s="162">
        <v>42460</v>
      </c>
      <c r="E100" s="194">
        <v>0</v>
      </c>
      <c r="G100" s="47">
        <v>0</v>
      </c>
      <c r="H100" s="47">
        <v>0</v>
      </c>
      <c r="I100" s="47">
        <v>0</v>
      </c>
      <c r="J100" s="47">
        <v>0</v>
      </c>
      <c r="K100" s="47">
        <v>0</v>
      </c>
      <c r="N100" s="47">
        <v>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0</v>
      </c>
      <c r="V100" s="47">
        <v>0</v>
      </c>
      <c r="W100" s="47">
        <v>0</v>
      </c>
      <c r="X100" s="47">
        <v>0</v>
      </c>
      <c r="Y100" s="47">
        <v>0</v>
      </c>
      <c r="Z100" s="47">
        <v>0</v>
      </c>
      <c r="AA100" s="47">
        <v>0</v>
      </c>
      <c r="AB100" s="47">
        <v>0</v>
      </c>
      <c r="AC100" s="47">
        <v>0</v>
      </c>
      <c r="AD100" s="47">
        <v>0</v>
      </c>
      <c r="AE100" s="47">
        <v>0</v>
      </c>
      <c r="AF100" s="47">
        <v>0</v>
      </c>
      <c r="AG100" s="47">
        <v>0</v>
      </c>
    </row>
    <row r="101" spans="2:33">
      <c r="C101" s="159">
        <v>10</v>
      </c>
      <c r="D101" s="162">
        <v>42551</v>
      </c>
      <c r="E101" s="194">
        <v>10</v>
      </c>
      <c r="G101" s="47">
        <v>0</v>
      </c>
      <c r="H101" s="47">
        <v>0</v>
      </c>
      <c r="I101" s="47">
        <v>0.5</v>
      </c>
      <c r="J101" s="47">
        <v>1</v>
      </c>
      <c r="K101" s="47">
        <v>1</v>
      </c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0</v>
      </c>
      <c r="V101" s="47">
        <v>0</v>
      </c>
      <c r="W101" s="47">
        <v>0</v>
      </c>
      <c r="X101" s="47">
        <v>0.25</v>
      </c>
      <c r="Y101" s="47">
        <v>0.25</v>
      </c>
      <c r="Z101" s="47">
        <v>0.25</v>
      </c>
      <c r="AA101" s="47">
        <v>0.25</v>
      </c>
      <c r="AB101" s="47">
        <v>0.25</v>
      </c>
      <c r="AC101" s="47">
        <v>0.25</v>
      </c>
      <c r="AD101" s="47">
        <v>0.25</v>
      </c>
      <c r="AE101" s="47">
        <v>0.25</v>
      </c>
      <c r="AF101" s="47">
        <v>0.25</v>
      </c>
      <c r="AG101" s="47">
        <v>0.25</v>
      </c>
    </row>
    <row r="102" spans="2:33">
      <c r="C102" s="159">
        <v>11</v>
      </c>
      <c r="D102" s="162">
        <v>42643</v>
      </c>
      <c r="E102" s="194">
        <v>10</v>
      </c>
      <c r="G102" s="47">
        <v>0</v>
      </c>
      <c r="H102" s="47">
        <v>0</v>
      </c>
      <c r="I102" s="47">
        <v>0.25</v>
      </c>
      <c r="J102" s="47">
        <v>1</v>
      </c>
      <c r="K102" s="47">
        <v>1</v>
      </c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0</v>
      </c>
      <c r="V102" s="47">
        <v>0</v>
      </c>
      <c r="W102" s="47">
        <v>0</v>
      </c>
      <c r="X102" s="47">
        <v>0</v>
      </c>
      <c r="Y102" s="47">
        <v>0.25</v>
      </c>
      <c r="Z102" s="47">
        <v>0.25</v>
      </c>
      <c r="AA102" s="47">
        <v>0.25</v>
      </c>
      <c r="AB102" s="47">
        <v>0.25</v>
      </c>
      <c r="AC102" s="47">
        <v>0.25</v>
      </c>
      <c r="AD102" s="47">
        <v>0.25</v>
      </c>
      <c r="AE102" s="47">
        <v>0.25</v>
      </c>
      <c r="AF102" s="47">
        <v>0.25</v>
      </c>
      <c r="AG102" s="47">
        <v>0.25</v>
      </c>
    </row>
    <row r="103" spans="2:33">
      <c r="C103" s="159">
        <v>12</v>
      </c>
      <c r="D103" s="162">
        <v>42735</v>
      </c>
      <c r="E103" s="194">
        <v>0</v>
      </c>
      <c r="G103" s="47">
        <v>0</v>
      </c>
      <c r="H103" s="47">
        <v>0</v>
      </c>
      <c r="I103" s="47">
        <v>0</v>
      </c>
      <c r="J103" s="47">
        <v>0</v>
      </c>
      <c r="K103" s="47">
        <v>0</v>
      </c>
      <c r="N103" s="47">
        <v>0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0</v>
      </c>
      <c r="V103" s="47">
        <v>0</v>
      </c>
      <c r="W103" s="47">
        <v>0</v>
      </c>
      <c r="X103" s="47">
        <v>0</v>
      </c>
      <c r="Y103" s="47">
        <v>0</v>
      </c>
      <c r="Z103" s="47">
        <v>0</v>
      </c>
      <c r="AA103" s="47">
        <v>0</v>
      </c>
      <c r="AB103" s="47">
        <v>0</v>
      </c>
      <c r="AC103" s="47">
        <v>0</v>
      </c>
      <c r="AD103" s="47">
        <v>0</v>
      </c>
      <c r="AE103" s="47">
        <v>0</v>
      </c>
      <c r="AF103" s="47">
        <v>0</v>
      </c>
      <c r="AG103" s="47">
        <v>0</v>
      </c>
    </row>
    <row r="104" spans="2:33">
      <c r="C104" s="159">
        <v>13</v>
      </c>
      <c r="D104" s="162">
        <v>42825</v>
      </c>
      <c r="E104" s="194">
        <v>0</v>
      </c>
      <c r="G104" s="47">
        <v>0</v>
      </c>
      <c r="H104" s="47">
        <v>0</v>
      </c>
      <c r="I104" s="47">
        <v>0</v>
      </c>
      <c r="J104" s="47">
        <v>0</v>
      </c>
      <c r="K104" s="47">
        <v>0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0</v>
      </c>
      <c r="T104" s="47">
        <v>0</v>
      </c>
      <c r="U104" s="47">
        <v>0</v>
      </c>
      <c r="V104" s="47">
        <v>0</v>
      </c>
      <c r="W104" s="47">
        <v>0</v>
      </c>
      <c r="X104" s="47">
        <v>0</v>
      </c>
      <c r="Y104" s="47">
        <v>0</v>
      </c>
      <c r="Z104" s="47">
        <v>0</v>
      </c>
      <c r="AA104" s="47">
        <v>0</v>
      </c>
      <c r="AB104" s="47">
        <v>0</v>
      </c>
      <c r="AC104" s="47">
        <v>0</v>
      </c>
      <c r="AD104" s="47">
        <v>0</v>
      </c>
      <c r="AE104" s="47">
        <v>0</v>
      </c>
      <c r="AF104" s="47">
        <v>0</v>
      </c>
      <c r="AG104" s="47">
        <v>0</v>
      </c>
    </row>
    <row r="105" spans="2:33">
      <c r="C105" s="159">
        <v>14</v>
      </c>
      <c r="D105" s="162">
        <v>42916</v>
      </c>
      <c r="E105" s="194">
        <v>9</v>
      </c>
      <c r="G105" s="47">
        <v>0</v>
      </c>
      <c r="H105" s="47">
        <v>0</v>
      </c>
      <c r="I105" s="47">
        <v>0</v>
      </c>
      <c r="J105" s="47">
        <v>0.45</v>
      </c>
      <c r="K105" s="47">
        <v>0.9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0</v>
      </c>
      <c r="T105" s="47">
        <v>0</v>
      </c>
      <c r="U105" s="47">
        <v>0</v>
      </c>
      <c r="V105" s="47">
        <v>0</v>
      </c>
      <c r="W105" s="47">
        <v>0</v>
      </c>
      <c r="X105" s="47">
        <v>0</v>
      </c>
      <c r="Y105" s="47">
        <v>0</v>
      </c>
      <c r="Z105" s="47">
        <v>0</v>
      </c>
      <c r="AA105" s="47">
        <v>0</v>
      </c>
      <c r="AB105" s="47">
        <v>0.22500000000000001</v>
      </c>
      <c r="AC105" s="47">
        <v>0.22500000000000001</v>
      </c>
      <c r="AD105" s="47">
        <v>0.22500000000000001</v>
      </c>
      <c r="AE105" s="47">
        <v>0.22500000000000001</v>
      </c>
      <c r="AF105" s="47">
        <v>0.22500000000000001</v>
      </c>
      <c r="AG105" s="47">
        <v>0.22500000000000001</v>
      </c>
    </row>
    <row r="106" spans="2:33">
      <c r="C106" s="159">
        <v>15</v>
      </c>
      <c r="D106" s="162">
        <v>43008</v>
      </c>
      <c r="E106" s="194">
        <v>9</v>
      </c>
      <c r="G106" s="47">
        <v>0</v>
      </c>
      <c r="H106" s="47">
        <v>0</v>
      </c>
      <c r="I106" s="47">
        <v>0</v>
      </c>
      <c r="J106" s="47">
        <v>0.22500000000000001</v>
      </c>
      <c r="K106" s="47">
        <v>0.9</v>
      </c>
      <c r="N106" s="47">
        <v>0</v>
      </c>
      <c r="O106" s="47">
        <v>0</v>
      </c>
      <c r="P106" s="47">
        <v>0</v>
      </c>
      <c r="Q106" s="47">
        <v>0</v>
      </c>
      <c r="R106" s="47">
        <v>0</v>
      </c>
      <c r="S106" s="47">
        <v>0</v>
      </c>
      <c r="T106" s="47">
        <v>0</v>
      </c>
      <c r="U106" s="47">
        <v>0</v>
      </c>
      <c r="V106" s="47">
        <v>0</v>
      </c>
      <c r="W106" s="47">
        <v>0</v>
      </c>
      <c r="X106" s="47">
        <v>0</v>
      </c>
      <c r="Y106" s="47">
        <v>0</v>
      </c>
      <c r="Z106" s="47">
        <v>0</v>
      </c>
      <c r="AA106" s="47">
        <v>0</v>
      </c>
      <c r="AB106" s="47">
        <v>0</v>
      </c>
      <c r="AC106" s="47">
        <v>0.22500000000000001</v>
      </c>
      <c r="AD106" s="47">
        <v>0.22500000000000001</v>
      </c>
      <c r="AE106" s="47">
        <v>0.22500000000000001</v>
      </c>
      <c r="AF106" s="47">
        <v>0.22500000000000001</v>
      </c>
      <c r="AG106" s="47">
        <v>0.22500000000000001</v>
      </c>
    </row>
    <row r="107" spans="2:33">
      <c r="C107" s="159">
        <v>16</v>
      </c>
      <c r="D107" s="162">
        <v>43100</v>
      </c>
      <c r="E107" s="194">
        <v>0</v>
      </c>
      <c r="G107" s="47">
        <v>0</v>
      </c>
      <c r="H107" s="47">
        <v>0</v>
      </c>
      <c r="I107" s="47">
        <v>0</v>
      </c>
      <c r="J107" s="47">
        <v>0</v>
      </c>
      <c r="K107" s="47">
        <v>0</v>
      </c>
      <c r="N107" s="47">
        <v>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0</v>
      </c>
      <c r="V107" s="47">
        <v>0</v>
      </c>
      <c r="W107" s="47">
        <v>0</v>
      </c>
      <c r="X107" s="47">
        <v>0</v>
      </c>
      <c r="Y107" s="47">
        <v>0</v>
      </c>
      <c r="Z107" s="47">
        <v>0</v>
      </c>
      <c r="AA107" s="47">
        <v>0</v>
      </c>
      <c r="AB107" s="47">
        <v>0</v>
      </c>
      <c r="AC107" s="47">
        <v>0</v>
      </c>
      <c r="AD107" s="47">
        <v>0</v>
      </c>
      <c r="AE107" s="47">
        <v>0</v>
      </c>
      <c r="AF107" s="47">
        <v>0</v>
      </c>
      <c r="AG107" s="47">
        <v>0</v>
      </c>
    </row>
    <row r="108" spans="2:33">
      <c r="C108" s="159">
        <v>17</v>
      </c>
      <c r="D108" s="162">
        <v>43190</v>
      </c>
      <c r="E108" s="194">
        <v>0</v>
      </c>
      <c r="G108" s="47">
        <v>0</v>
      </c>
      <c r="H108" s="47">
        <v>0</v>
      </c>
      <c r="I108" s="47">
        <v>0</v>
      </c>
      <c r="J108" s="47">
        <v>0</v>
      </c>
      <c r="K108" s="47">
        <v>0</v>
      </c>
      <c r="N108" s="47">
        <v>0</v>
      </c>
      <c r="O108" s="47">
        <v>0</v>
      </c>
      <c r="P108" s="47">
        <v>0</v>
      </c>
      <c r="Q108" s="47">
        <v>0</v>
      </c>
      <c r="R108" s="47">
        <v>0</v>
      </c>
      <c r="S108" s="47">
        <v>0</v>
      </c>
      <c r="T108" s="47">
        <v>0</v>
      </c>
      <c r="U108" s="47">
        <v>0</v>
      </c>
      <c r="V108" s="47">
        <v>0</v>
      </c>
      <c r="W108" s="47">
        <v>0</v>
      </c>
      <c r="X108" s="47">
        <v>0</v>
      </c>
      <c r="Y108" s="47">
        <v>0</v>
      </c>
      <c r="Z108" s="47">
        <v>0</v>
      </c>
      <c r="AA108" s="47">
        <v>0</v>
      </c>
      <c r="AB108" s="47">
        <v>0</v>
      </c>
      <c r="AC108" s="47">
        <v>0</v>
      </c>
      <c r="AD108" s="47">
        <v>0</v>
      </c>
      <c r="AE108" s="47">
        <v>0</v>
      </c>
      <c r="AF108" s="47">
        <v>0</v>
      </c>
      <c r="AG108" s="47">
        <v>0</v>
      </c>
    </row>
    <row r="109" spans="2:33">
      <c r="C109" s="159">
        <v>18</v>
      </c>
      <c r="D109" s="162">
        <v>43281</v>
      </c>
      <c r="E109" s="194">
        <v>9</v>
      </c>
      <c r="G109" s="47">
        <v>0</v>
      </c>
      <c r="H109" s="47">
        <v>0</v>
      </c>
      <c r="I109" s="47">
        <v>0</v>
      </c>
      <c r="J109" s="47">
        <v>0</v>
      </c>
      <c r="K109" s="47">
        <v>0.45</v>
      </c>
      <c r="N109" s="47">
        <v>0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0</v>
      </c>
      <c r="V109" s="47">
        <v>0</v>
      </c>
      <c r="W109" s="47">
        <v>0</v>
      </c>
      <c r="X109" s="47">
        <v>0</v>
      </c>
      <c r="Y109" s="47">
        <v>0</v>
      </c>
      <c r="Z109" s="47">
        <v>0</v>
      </c>
      <c r="AA109" s="47">
        <v>0</v>
      </c>
      <c r="AB109" s="47">
        <v>0</v>
      </c>
      <c r="AC109" s="47">
        <v>0</v>
      </c>
      <c r="AD109" s="47">
        <v>0</v>
      </c>
      <c r="AE109" s="47">
        <v>0</v>
      </c>
      <c r="AF109" s="47">
        <v>0.22500000000000001</v>
      </c>
      <c r="AG109" s="47">
        <v>0.22500000000000001</v>
      </c>
    </row>
    <row r="110" spans="2:33">
      <c r="C110" s="159">
        <v>19</v>
      </c>
      <c r="D110" s="162">
        <v>43373</v>
      </c>
      <c r="E110" s="194">
        <v>9</v>
      </c>
      <c r="G110" s="47">
        <v>0</v>
      </c>
      <c r="H110" s="47">
        <v>0</v>
      </c>
      <c r="I110" s="47">
        <v>0</v>
      </c>
      <c r="J110" s="47">
        <v>0</v>
      </c>
      <c r="K110" s="47">
        <v>0.22500000000000001</v>
      </c>
      <c r="N110" s="47">
        <v>0</v>
      </c>
      <c r="O110" s="47">
        <v>0</v>
      </c>
      <c r="P110" s="47">
        <v>0</v>
      </c>
      <c r="Q110" s="47">
        <v>0</v>
      </c>
      <c r="R110" s="47">
        <v>0</v>
      </c>
      <c r="S110" s="47">
        <v>0</v>
      </c>
      <c r="T110" s="47">
        <v>0</v>
      </c>
      <c r="U110" s="47">
        <v>0</v>
      </c>
      <c r="V110" s="47">
        <v>0</v>
      </c>
      <c r="W110" s="47">
        <v>0</v>
      </c>
      <c r="X110" s="47">
        <v>0</v>
      </c>
      <c r="Y110" s="47">
        <v>0</v>
      </c>
      <c r="Z110" s="47">
        <v>0</v>
      </c>
      <c r="AA110" s="47">
        <v>0</v>
      </c>
      <c r="AB110" s="47">
        <v>0</v>
      </c>
      <c r="AC110" s="47">
        <v>0</v>
      </c>
      <c r="AD110" s="47">
        <v>0</v>
      </c>
      <c r="AE110" s="47">
        <v>0</v>
      </c>
      <c r="AF110" s="47">
        <v>0</v>
      </c>
      <c r="AG110" s="47">
        <v>0.22500000000000001</v>
      </c>
    </row>
    <row r="111" spans="2:33">
      <c r="C111" s="160">
        <v>20</v>
      </c>
      <c r="D111" s="163">
        <v>43465</v>
      </c>
      <c r="E111" s="195">
        <v>0</v>
      </c>
      <c r="G111" s="169">
        <v>0</v>
      </c>
      <c r="H111" s="169">
        <v>0</v>
      </c>
      <c r="I111" s="169">
        <v>0</v>
      </c>
      <c r="J111" s="169">
        <v>0</v>
      </c>
      <c r="K111" s="169">
        <v>0</v>
      </c>
      <c r="N111" s="169">
        <v>0</v>
      </c>
      <c r="O111" s="169">
        <v>0</v>
      </c>
      <c r="P111" s="169">
        <v>0</v>
      </c>
      <c r="Q111" s="169">
        <v>0</v>
      </c>
      <c r="R111" s="169">
        <v>0</v>
      </c>
      <c r="S111" s="169">
        <v>0</v>
      </c>
      <c r="T111" s="169">
        <v>0</v>
      </c>
      <c r="U111" s="169">
        <v>0</v>
      </c>
      <c r="V111" s="169">
        <v>0</v>
      </c>
      <c r="W111" s="169">
        <v>0</v>
      </c>
      <c r="X111" s="169">
        <v>0</v>
      </c>
      <c r="Y111" s="169">
        <v>0</v>
      </c>
      <c r="Z111" s="169">
        <v>0</v>
      </c>
      <c r="AA111" s="169">
        <v>0</v>
      </c>
      <c r="AB111" s="169">
        <v>0</v>
      </c>
      <c r="AC111" s="169">
        <v>0</v>
      </c>
      <c r="AD111" s="169">
        <v>0</v>
      </c>
      <c r="AE111" s="169">
        <v>0</v>
      </c>
      <c r="AF111" s="169">
        <v>0</v>
      </c>
      <c r="AG111" s="169">
        <v>0</v>
      </c>
    </row>
    <row r="112" spans="2:33">
      <c r="B112" s="39" t="s">
        <v>68</v>
      </c>
      <c r="G112" s="196">
        <v>31.962583003488547</v>
      </c>
      <c r="H112" s="196">
        <v>30.817457602939754</v>
      </c>
      <c r="I112" s="196">
        <v>29.512383161279995</v>
      </c>
      <c r="J112" s="196">
        <v>28.856680322119608</v>
      </c>
      <c r="K112" s="196">
        <v>30.488454548749619</v>
      </c>
      <c r="N112" s="196">
        <v>7.9899576819785167</v>
      </c>
      <c r="O112" s="196">
        <v>7.7837416051942556</v>
      </c>
      <c r="P112" s="196">
        <v>8.0163163951314047</v>
      </c>
      <c r="Q112" s="196">
        <v>8.1725673211843706</v>
      </c>
      <c r="R112" s="196">
        <v>7.7518082904012378</v>
      </c>
      <c r="S112" s="196">
        <v>7.5743219402992121</v>
      </c>
      <c r="T112" s="196">
        <v>7.7104466152269682</v>
      </c>
      <c r="U112" s="196">
        <v>7.7808807570123388</v>
      </c>
      <c r="V112" s="196">
        <v>7.4832828646189808</v>
      </c>
      <c r="W112" s="196">
        <v>7.2636124789156442</v>
      </c>
      <c r="X112" s="196">
        <v>7.3618718947762032</v>
      </c>
      <c r="Y112" s="196">
        <v>7.4036159229691663</v>
      </c>
      <c r="Z112" s="196">
        <v>7.0920572763126826</v>
      </c>
      <c r="AA112" s="196">
        <v>7.0006486979441034</v>
      </c>
      <c r="AB112" s="196">
        <v>7.2694871739314104</v>
      </c>
      <c r="AC112" s="196">
        <v>7.4944871739314101</v>
      </c>
      <c r="AD112" s="196">
        <v>7.3848244092807276</v>
      </c>
      <c r="AE112" s="196">
        <v>7.4396557916060688</v>
      </c>
      <c r="AF112" s="196">
        <v>7.7194871739314097</v>
      </c>
      <c r="AG112" s="196">
        <v>7.9444871739314094</v>
      </c>
    </row>
    <row r="113" spans="1:33">
      <c r="B113" s="48"/>
      <c r="C113" s="48"/>
      <c r="D113" s="48"/>
      <c r="E113" s="62"/>
      <c r="F113" s="45"/>
      <c r="G113" s="47"/>
      <c r="H113" s="47"/>
      <c r="I113" s="47"/>
      <c r="J113" s="47"/>
      <c r="K113" s="47"/>
    </row>
    <row r="114" spans="1:33">
      <c r="A114" s="171"/>
      <c r="B114" s="130" t="s">
        <v>74</v>
      </c>
      <c r="C114" s="130"/>
      <c r="D114" s="130"/>
      <c r="F114" s="165"/>
      <c r="H114" s="165"/>
      <c r="I114" s="165"/>
      <c r="J114" s="165"/>
      <c r="K114" s="165"/>
    </row>
    <row r="115" spans="1:33" s="3" customFormat="1" ht="12.95" customHeight="1">
      <c r="B115" s="13"/>
      <c r="C115" s="13"/>
      <c r="D115" s="13"/>
      <c r="E115" s="13"/>
      <c r="F115" s="60" t="s">
        <v>87</v>
      </c>
      <c r="G115" s="6" t="s">
        <v>0</v>
      </c>
      <c r="H115" s="6"/>
      <c r="I115" s="6"/>
      <c r="J115" s="6"/>
      <c r="K115" s="6"/>
      <c r="L115" s="7"/>
      <c r="M115" s="7"/>
      <c r="N115" s="6" t="s">
        <v>141</v>
      </c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spans="1:33" s="7" customFormat="1" ht="12.95" customHeight="1">
      <c r="B116" s="8" t="s">
        <v>61</v>
      </c>
      <c r="C116" s="8"/>
      <c r="D116" s="8"/>
      <c r="E116" s="9"/>
      <c r="F116" s="59">
        <v>41639</v>
      </c>
      <c r="G116" s="59">
        <v>42004</v>
      </c>
      <c r="H116" s="59">
        <v>42369</v>
      </c>
      <c r="I116" s="59">
        <v>42735</v>
      </c>
      <c r="J116" s="59">
        <v>43100</v>
      </c>
      <c r="K116" s="59">
        <v>43465</v>
      </c>
      <c r="N116" s="59">
        <v>41729</v>
      </c>
      <c r="O116" s="59">
        <v>41820</v>
      </c>
      <c r="P116" s="59">
        <v>41912</v>
      </c>
      <c r="Q116" s="59">
        <v>42004</v>
      </c>
      <c r="R116" s="59">
        <v>42094</v>
      </c>
      <c r="S116" s="59">
        <v>42185</v>
      </c>
      <c r="T116" s="59">
        <v>42277</v>
      </c>
      <c r="U116" s="59">
        <v>42369</v>
      </c>
      <c r="V116" s="59">
        <v>42460</v>
      </c>
      <c r="W116" s="59">
        <v>42551</v>
      </c>
      <c r="X116" s="59">
        <v>42643</v>
      </c>
      <c r="Y116" s="59">
        <v>42735</v>
      </c>
      <c r="Z116" s="59">
        <v>42825</v>
      </c>
      <c r="AA116" s="59">
        <v>42916</v>
      </c>
      <c r="AB116" s="59">
        <v>43008</v>
      </c>
      <c r="AC116" s="59">
        <v>43100</v>
      </c>
      <c r="AD116" s="59">
        <v>43190</v>
      </c>
      <c r="AE116" s="59">
        <v>43281</v>
      </c>
      <c r="AF116" s="59">
        <v>43373</v>
      </c>
      <c r="AG116" s="59">
        <v>43465</v>
      </c>
    </row>
    <row r="117" spans="1:33" s="56" customFormat="1" ht="15.6" customHeight="1">
      <c r="A117" s="52"/>
      <c r="B117" s="170" t="s">
        <v>83</v>
      </c>
      <c r="C117" s="170"/>
      <c r="D117" s="170"/>
      <c r="E117" s="45"/>
      <c r="F117" s="198"/>
    </row>
    <row r="118" spans="1:33" s="51" customFormat="1" ht="15.6" customHeight="1">
      <c r="A118" s="50"/>
      <c r="B118" s="199" t="s">
        <v>17</v>
      </c>
      <c r="C118" s="199"/>
      <c r="D118" s="199"/>
      <c r="E118" s="199"/>
      <c r="F118" s="200"/>
      <c r="G118" s="47">
        <v>-18.330645431608428</v>
      </c>
      <c r="H118" s="47">
        <v>-10.952351641805766</v>
      </c>
      <c r="I118" s="47">
        <v>-4.1227325608098093</v>
      </c>
      <c r="J118" s="47">
        <v>4.5525917023612594</v>
      </c>
      <c r="K118" s="47">
        <v>9.3233819242012181</v>
      </c>
      <c r="N118" s="196">
        <v>5.7846535122993812</v>
      </c>
      <c r="O118" s="196">
        <v>-11.004166117922583</v>
      </c>
      <c r="P118" s="196">
        <v>-8.0610539645590435</v>
      </c>
      <c r="Q118" s="196">
        <v>-5.050078861426182</v>
      </c>
      <c r="R118" s="196">
        <v>8.7311454264348995</v>
      </c>
      <c r="S118" s="196">
        <v>-10.11381758522192</v>
      </c>
      <c r="T118" s="196">
        <v>-6.5708704731956011</v>
      </c>
      <c r="U118" s="196">
        <v>-2.9988090098231437</v>
      </c>
      <c r="V118" s="196">
        <v>11.266922425847261</v>
      </c>
      <c r="W118" s="196">
        <v>-9.1050011889565248</v>
      </c>
      <c r="X118" s="196">
        <v>-5.1342928333891971</v>
      </c>
      <c r="Y118" s="196">
        <v>-1.1503609643113482</v>
      </c>
      <c r="Z118" s="196">
        <v>14.862462799467638</v>
      </c>
      <c r="AA118" s="196">
        <v>-7.6639315896776079</v>
      </c>
      <c r="AB118" s="196">
        <v>-3.440794009308668</v>
      </c>
      <c r="AC118" s="196">
        <v>0.79485450187989759</v>
      </c>
      <c r="AD118" s="196">
        <v>16.91655471578396</v>
      </c>
      <c r="AE118" s="196">
        <v>-7.1103709810034745</v>
      </c>
      <c r="AF118" s="196">
        <v>-2.5364632641180433</v>
      </c>
      <c r="AG118" s="196">
        <v>2.0536614535387754</v>
      </c>
    </row>
    <row r="119" spans="1:33" s="51" customFormat="1" ht="11.25" customHeight="1">
      <c r="A119" s="50"/>
      <c r="B119" s="199" t="s">
        <v>70</v>
      </c>
      <c r="C119" s="199"/>
      <c r="D119" s="199"/>
      <c r="E119" s="199"/>
      <c r="F119" s="201"/>
      <c r="G119" s="47">
        <v>6.2287734375000001</v>
      </c>
      <c r="H119" s="47">
        <v>6.8754004130950941</v>
      </c>
      <c r="I119" s="47">
        <v>0</v>
      </c>
      <c r="J119" s="47">
        <v>0</v>
      </c>
      <c r="K119" s="47">
        <v>0</v>
      </c>
      <c r="N119" s="196">
        <v>1.5</v>
      </c>
      <c r="O119" s="196">
        <v>1.5375000000000001</v>
      </c>
      <c r="P119" s="196">
        <v>1.5759375000000002</v>
      </c>
      <c r="Q119" s="196">
        <v>1.6153359375000003</v>
      </c>
      <c r="R119" s="196">
        <v>1.6557193359375004</v>
      </c>
      <c r="S119" s="196">
        <v>1.6971123193359379</v>
      </c>
      <c r="T119" s="196">
        <v>1.7395401273193365</v>
      </c>
      <c r="U119" s="196">
        <v>1.7830286305023197</v>
      </c>
      <c r="V119" s="196">
        <v>0</v>
      </c>
      <c r="W119" s="196">
        <v>0</v>
      </c>
      <c r="X119" s="196">
        <v>0</v>
      </c>
      <c r="Y119" s="196">
        <v>0</v>
      </c>
      <c r="Z119" s="196">
        <v>0</v>
      </c>
      <c r="AA119" s="196">
        <v>0</v>
      </c>
      <c r="AB119" s="196">
        <v>0</v>
      </c>
      <c r="AC119" s="196">
        <v>0</v>
      </c>
      <c r="AD119" s="196">
        <v>0</v>
      </c>
      <c r="AE119" s="196">
        <v>0</v>
      </c>
      <c r="AF119" s="196">
        <v>0</v>
      </c>
      <c r="AG119" s="196">
        <v>0</v>
      </c>
    </row>
    <row r="120" spans="1:33" s="51" customFormat="1" ht="11.25" customHeight="1">
      <c r="A120" s="50"/>
      <c r="B120" s="199" t="s">
        <v>75</v>
      </c>
      <c r="C120" s="199"/>
      <c r="D120" s="199"/>
      <c r="E120" s="199"/>
      <c r="F120" s="201"/>
      <c r="G120" s="47">
        <v>31.962583003488547</v>
      </c>
      <c r="H120" s="47">
        <v>30.817457602939754</v>
      </c>
      <c r="I120" s="47">
        <v>29.512383161279995</v>
      </c>
      <c r="J120" s="47">
        <v>28.856680322119608</v>
      </c>
      <c r="K120" s="47">
        <v>30.488454548749615</v>
      </c>
      <c r="N120" s="202">
        <v>7.9899576819785167</v>
      </c>
      <c r="O120" s="202">
        <v>7.7837416051942556</v>
      </c>
      <c r="P120" s="202">
        <v>8.0163163951314047</v>
      </c>
      <c r="Q120" s="202">
        <v>8.1725673211843706</v>
      </c>
      <c r="R120" s="202">
        <v>7.7518082904012378</v>
      </c>
      <c r="S120" s="202">
        <v>7.5743219402992121</v>
      </c>
      <c r="T120" s="202">
        <v>7.7104466152269682</v>
      </c>
      <c r="U120" s="202">
        <v>7.7808807570123388</v>
      </c>
      <c r="V120" s="202">
        <v>7.4832828646189808</v>
      </c>
      <c r="W120" s="202">
        <v>7.2636124789156442</v>
      </c>
      <c r="X120" s="202">
        <v>7.3618718947762032</v>
      </c>
      <c r="Y120" s="202">
        <v>7.4036159229691663</v>
      </c>
      <c r="Z120" s="202">
        <v>7.0920572763126826</v>
      </c>
      <c r="AA120" s="202">
        <v>7.0006486979441034</v>
      </c>
      <c r="AB120" s="202">
        <v>7.2694871739314104</v>
      </c>
      <c r="AC120" s="202">
        <v>7.4944871739314101</v>
      </c>
      <c r="AD120" s="202">
        <v>7.3848244092807276</v>
      </c>
      <c r="AE120" s="202">
        <v>7.4396557916060688</v>
      </c>
      <c r="AF120" s="202">
        <v>7.7194871739314097</v>
      </c>
      <c r="AG120" s="202">
        <v>7.9444871739314094</v>
      </c>
    </row>
    <row r="121" spans="1:33" s="51" customFormat="1" ht="11.25" customHeight="1">
      <c r="A121" s="50"/>
      <c r="B121" s="199" t="s">
        <v>76</v>
      </c>
      <c r="C121" s="199"/>
      <c r="D121" s="199"/>
      <c r="E121" s="199"/>
      <c r="F121" s="201"/>
      <c r="G121" s="47">
        <v>-31.962583003488547</v>
      </c>
      <c r="H121" s="47">
        <v>-30.817457602939754</v>
      </c>
      <c r="I121" s="47">
        <v>-29.512383161279995</v>
      </c>
      <c r="J121" s="47">
        <v>-28.856680322119608</v>
      </c>
      <c r="K121" s="47">
        <v>-30.488454548749615</v>
      </c>
      <c r="N121" s="202">
        <v>-7.9899576819785167</v>
      </c>
      <c r="O121" s="202">
        <v>-7.7837416051942556</v>
      </c>
      <c r="P121" s="202">
        <v>-8.0163163951314047</v>
      </c>
      <c r="Q121" s="202">
        <v>-8.1725673211843706</v>
      </c>
      <c r="R121" s="202">
        <v>-7.7518082904012378</v>
      </c>
      <c r="S121" s="202">
        <v>-7.5743219402992121</v>
      </c>
      <c r="T121" s="202">
        <v>-7.7104466152269682</v>
      </c>
      <c r="U121" s="202">
        <v>-7.7808807570123388</v>
      </c>
      <c r="V121" s="202">
        <v>-7.4832828646189808</v>
      </c>
      <c r="W121" s="202">
        <v>-7.2636124789156442</v>
      </c>
      <c r="X121" s="202">
        <v>-7.3618718947762032</v>
      </c>
      <c r="Y121" s="202">
        <v>-7.4036159229691663</v>
      </c>
      <c r="Z121" s="202">
        <v>-7.0920572763126826</v>
      </c>
      <c r="AA121" s="202">
        <v>-7.0006486979441034</v>
      </c>
      <c r="AB121" s="202">
        <v>-7.2694871739314104</v>
      </c>
      <c r="AC121" s="202">
        <v>-7.4944871739314101</v>
      </c>
      <c r="AD121" s="202">
        <v>-7.3848244092807276</v>
      </c>
      <c r="AE121" s="202">
        <v>-7.4396557916060688</v>
      </c>
      <c r="AF121" s="202">
        <v>-7.7194871739314097</v>
      </c>
      <c r="AG121" s="202">
        <v>-7.9444871739314094</v>
      </c>
    </row>
    <row r="122" spans="1:33" s="167" customFormat="1" ht="11.25" customHeight="1">
      <c r="A122" s="171"/>
      <c r="B122" s="45" t="s">
        <v>71</v>
      </c>
      <c r="C122" s="45"/>
      <c r="D122" s="45"/>
      <c r="E122" s="40"/>
      <c r="F122" s="200"/>
      <c r="G122" s="47">
        <v>0</v>
      </c>
      <c r="H122" s="47">
        <v>0</v>
      </c>
      <c r="I122" s="47">
        <v>0</v>
      </c>
      <c r="J122" s="47">
        <v>0</v>
      </c>
      <c r="K122" s="47">
        <v>0</v>
      </c>
      <c r="N122" s="221">
        <v>0</v>
      </c>
      <c r="O122" s="222">
        <v>0</v>
      </c>
      <c r="P122" s="222">
        <v>0</v>
      </c>
      <c r="Q122" s="222">
        <v>0</v>
      </c>
      <c r="R122" s="222">
        <v>0</v>
      </c>
      <c r="S122" s="222">
        <v>0</v>
      </c>
      <c r="T122" s="222">
        <v>0</v>
      </c>
      <c r="U122" s="222">
        <v>0</v>
      </c>
      <c r="V122" s="222">
        <v>0</v>
      </c>
      <c r="W122" s="222">
        <v>0</v>
      </c>
      <c r="X122" s="222">
        <v>0</v>
      </c>
      <c r="Y122" s="222">
        <v>0</v>
      </c>
      <c r="Z122" s="222">
        <v>0</v>
      </c>
      <c r="AA122" s="222">
        <v>0</v>
      </c>
      <c r="AB122" s="222">
        <v>0</v>
      </c>
      <c r="AC122" s="222">
        <v>0</v>
      </c>
      <c r="AD122" s="222">
        <v>0</v>
      </c>
      <c r="AE122" s="222">
        <v>0</v>
      </c>
      <c r="AF122" s="222">
        <v>0</v>
      </c>
      <c r="AG122" s="223">
        <v>0</v>
      </c>
    </row>
    <row r="123" spans="1:33" s="167" customFormat="1" ht="11.25" customHeight="1">
      <c r="A123" s="171"/>
      <c r="B123" s="45" t="s">
        <v>77</v>
      </c>
      <c r="C123" s="45"/>
      <c r="D123" s="45"/>
      <c r="E123" s="40"/>
      <c r="F123" s="200"/>
      <c r="G123" s="169">
        <v>0</v>
      </c>
      <c r="H123" s="169">
        <v>0</v>
      </c>
      <c r="I123" s="169">
        <v>0</v>
      </c>
      <c r="J123" s="169">
        <v>0</v>
      </c>
      <c r="K123" s="169">
        <v>0</v>
      </c>
      <c r="N123" s="224">
        <v>0</v>
      </c>
      <c r="O123" s="225">
        <v>0</v>
      </c>
      <c r="P123" s="225">
        <v>0</v>
      </c>
      <c r="Q123" s="225">
        <v>0</v>
      </c>
      <c r="R123" s="225">
        <v>0</v>
      </c>
      <c r="S123" s="225">
        <v>0</v>
      </c>
      <c r="T123" s="225">
        <v>0</v>
      </c>
      <c r="U123" s="225">
        <v>0</v>
      </c>
      <c r="V123" s="225">
        <v>0</v>
      </c>
      <c r="W123" s="225">
        <v>0</v>
      </c>
      <c r="X123" s="225">
        <v>0</v>
      </c>
      <c r="Y123" s="225">
        <v>0</v>
      </c>
      <c r="Z123" s="225">
        <v>0</v>
      </c>
      <c r="AA123" s="225">
        <v>0</v>
      </c>
      <c r="AB123" s="225">
        <v>0</v>
      </c>
      <c r="AC123" s="225">
        <v>0</v>
      </c>
      <c r="AD123" s="225">
        <v>0</v>
      </c>
      <c r="AE123" s="225">
        <v>0</v>
      </c>
      <c r="AF123" s="225">
        <v>0</v>
      </c>
      <c r="AG123" s="226">
        <v>0</v>
      </c>
    </row>
    <row r="124" spans="1:33" s="167" customFormat="1">
      <c r="A124" s="171"/>
      <c r="B124" s="53" t="s">
        <v>72</v>
      </c>
      <c r="C124" s="53"/>
      <c r="D124" s="53"/>
      <c r="E124" s="53"/>
      <c r="F124" s="54"/>
      <c r="G124" s="55">
        <v>-12.101871994108429</v>
      </c>
      <c r="H124" s="55">
        <v>-4.0769512287106728</v>
      </c>
      <c r="I124" s="55">
        <v>-4.1227325608098084</v>
      </c>
      <c r="J124" s="55">
        <v>4.5525917023612621</v>
      </c>
      <c r="K124" s="55">
        <v>9.3233819242012146</v>
      </c>
      <c r="N124" s="55">
        <v>7.2846535122993821</v>
      </c>
      <c r="O124" s="55">
        <v>-9.4666661179225837</v>
      </c>
      <c r="P124" s="55">
        <v>-6.4851164645590433</v>
      </c>
      <c r="Q124" s="55">
        <v>-3.4347429239261817</v>
      </c>
      <c r="R124" s="55">
        <v>10.386864762372403</v>
      </c>
      <c r="S124" s="55">
        <v>-8.416705265885982</v>
      </c>
      <c r="T124" s="55">
        <v>-4.8313303458762649</v>
      </c>
      <c r="U124" s="55">
        <v>-1.2157803793208242</v>
      </c>
      <c r="V124" s="55">
        <v>11.266922425847259</v>
      </c>
      <c r="W124" s="55">
        <v>-9.1050011889565248</v>
      </c>
      <c r="X124" s="55">
        <v>-5.1342928333891971</v>
      </c>
      <c r="Y124" s="55">
        <v>-1.1503609643113482</v>
      </c>
      <c r="Z124" s="55">
        <v>14.862462799467636</v>
      </c>
      <c r="AA124" s="55">
        <v>-7.6639315896776079</v>
      </c>
      <c r="AB124" s="55">
        <v>-3.440794009308668</v>
      </c>
      <c r="AC124" s="55">
        <v>0.79485450187989759</v>
      </c>
      <c r="AD124" s="55">
        <v>16.91655471578396</v>
      </c>
      <c r="AE124" s="55">
        <v>-7.1103709810034745</v>
      </c>
      <c r="AF124" s="55">
        <v>-2.5364632641180433</v>
      </c>
      <c r="AG124" s="55">
        <v>2.0536614535387754</v>
      </c>
    </row>
    <row r="125" spans="1:33" s="56" customFormat="1" ht="16.5" customHeight="1">
      <c r="A125" s="52"/>
      <c r="B125" s="45" t="s">
        <v>73</v>
      </c>
      <c r="C125" s="45"/>
      <c r="D125" s="45"/>
      <c r="E125" s="40"/>
      <c r="F125" s="203"/>
      <c r="G125" s="204">
        <v>0.3</v>
      </c>
      <c r="H125" s="204">
        <v>0.3</v>
      </c>
      <c r="I125" s="204">
        <v>0.3</v>
      </c>
      <c r="J125" s="204">
        <v>0.3</v>
      </c>
      <c r="K125" s="204">
        <v>0.3</v>
      </c>
      <c r="N125" s="204">
        <v>0.3</v>
      </c>
      <c r="O125" s="204">
        <v>0.3</v>
      </c>
      <c r="P125" s="204">
        <v>0.3</v>
      </c>
      <c r="Q125" s="204">
        <v>0.3</v>
      </c>
      <c r="R125" s="204">
        <v>0.3</v>
      </c>
      <c r="S125" s="204">
        <v>0.3</v>
      </c>
      <c r="T125" s="204">
        <v>0.3</v>
      </c>
      <c r="U125" s="204">
        <v>0.3</v>
      </c>
      <c r="V125" s="204">
        <v>0.3</v>
      </c>
      <c r="W125" s="204">
        <v>0.3</v>
      </c>
      <c r="X125" s="204">
        <v>0.3</v>
      </c>
      <c r="Y125" s="204">
        <v>0.3</v>
      </c>
      <c r="Z125" s="204">
        <v>0.3</v>
      </c>
      <c r="AA125" s="204">
        <v>0.3</v>
      </c>
      <c r="AB125" s="204">
        <v>0.3</v>
      </c>
      <c r="AC125" s="204">
        <v>0.3</v>
      </c>
      <c r="AD125" s="204">
        <v>0.3</v>
      </c>
      <c r="AE125" s="204">
        <v>0.3</v>
      </c>
      <c r="AF125" s="204">
        <v>0.3</v>
      </c>
      <c r="AG125" s="204">
        <v>0.3</v>
      </c>
    </row>
    <row r="126" spans="1:33" s="56" customFormat="1" ht="15.6" customHeight="1">
      <c r="A126" s="52"/>
      <c r="B126" s="53" t="s">
        <v>79</v>
      </c>
      <c r="C126" s="53"/>
      <c r="D126" s="53"/>
      <c r="E126" s="53"/>
      <c r="F126" s="54"/>
      <c r="G126" s="55">
        <v>-2.1853960536898147</v>
      </c>
      <c r="H126" s="55">
        <v>0</v>
      </c>
      <c r="I126" s="55">
        <v>0</v>
      </c>
      <c r="J126" s="55">
        <v>0</v>
      </c>
      <c r="K126" s="55">
        <v>0</v>
      </c>
      <c r="N126" s="55">
        <v>-2.1853960536898147</v>
      </c>
      <c r="O126" s="55">
        <v>0</v>
      </c>
      <c r="P126" s="55">
        <v>0</v>
      </c>
      <c r="Q126" s="55">
        <v>0</v>
      </c>
      <c r="R126" s="55">
        <v>0</v>
      </c>
      <c r="S126" s="55">
        <v>0</v>
      </c>
      <c r="T126" s="55">
        <v>0</v>
      </c>
      <c r="U126" s="55">
        <v>0</v>
      </c>
      <c r="V126" s="55">
        <v>0</v>
      </c>
      <c r="W126" s="55">
        <v>0</v>
      </c>
      <c r="X126" s="55">
        <v>0</v>
      </c>
      <c r="Y126" s="55">
        <v>0</v>
      </c>
      <c r="Z126" s="55">
        <v>0</v>
      </c>
      <c r="AA126" s="55">
        <v>0</v>
      </c>
      <c r="AB126" s="55">
        <v>0</v>
      </c>
      <c r="AC126" s="55">
        <v>0</v>
      </c>
      <c r="AD126" s="55">
        <v>0</v>
      </c>
      <c r="AE126" s="55">
        <v>0</v>
      </c>
      <c r="AF126" s="55">
        <v>0</v>
      </c>
      <c r="AG126" s="55">
        <v>0</v>
      </c>
    </row>
    <row r="127" spans="1:33" s="56" customFormat="1" ht="15.6" customHeight="1">
      <c r="A127" s="52"/>
      <c r="B127" s="53" t="s">
        <v>80</v>
      </c>
      <c r="C127" s="53"/>
      <c r="D127" s="53"/>
      <c r="E127" s="53"/>
      <c r="F127" s="54"/>
      <c r="G127" s="55">
        <v>3.6305615982325277</v>
      </c>
      <c r="H127" s="55">
        <v>1.2230853686132006</v>
      </c>
      <c r="I127" s="55">
        <v>1.2368197682429432</v>
      </c>
      <c r="J127" s="55">
        <v>-1.3657775107083776</v>
      </c>
      <c r="K127" s="55">
        <v>-2.7970145772603647</v>
      </c>
      <c r="N127" s="55">
        <v>-2.1853960536898147</v>
      </c>
      <c r="O127" s="55">
        <v>2.839999835376775</v>
      </c>
      <c r="P127" s="55">
        <v>1.9455349393677128</v>
      </c>
      <c r="Q127" s="55">
        <v>1.0304228771778545</v>
      </c>
      <c r="R127" s="55">
        <v>-3.1160594287117207</v>
      </c>
      <c r="S127" s="55">
        <v>2.5250115797657946</v>
      </c>
      <c r="T127" s="55">
        <v>1.4493991037628795</v>
      </c>
      <c r="U127" s="55">
        <v>0.36473411379624726</v>
      </c>
      <c r="V127" s="55">
        <v>-3.3800767277541777</v>
      </c>
      <c r="W127" s="55">
        <v>2.7315003566869573</v>
      </c>
      <c r="X127" s="55">
        <v>1.5402878500167592</v>
      </c>
      <c r="Y127" s="55">
        <v>0.34510828929340442</v>
      </c>
      <c r="Z127" s="55">
        <v>-4.458738839840291</v>
      </c>
      <c r="AA127" s="55">
        <v>2.2991794769032823</v>
      </c>
      <c r="AB127" s="55">
        <v>1.0322382027926003</v>
      </c>
      <c r="AC127" s="55">
        <v>-0.23845635056396927</v>
      </c>
      <c r="AD127" s="55">
        <v>-5.0749664147351874</v>
      </c>
      <c r="AE127" s="55">
        <v>2.1331112943010422</v>
      </c>
      <c r="AF127" s="55">
        <v>0.76093897923541298</v>
      </c>
      <c r="AG127" s="55">
        <v>-0.61609843606163261</v>
      </c>
    </row>
    <row r="128" spans="1:33" s="56" customFormat="1" ht="5.25" customHeight="1">
      <c r="A128" s="52"/>
      <c r="B128" s="45"/>
      <c r="C128" s="45"/>
      <c r="D128" s="45"/>
      <c r="E128" s="53"/>
      <c r="F128" s="54"/>
      <c r="G128" s="55"/>
      <c r="H128" s="55"/>
      <c r="I128" s="55"/>
      <c r="J128" s="55"/>
      <c r="K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</row>
    <row r="129" spans="1:33" s="167" customFormat="1" ht="15.6" customHeight="1">
      <c r="A129" s="171"/>
      <c r="B129" s="53" t="s">
        <v>136</v>
      </c>
      <c r="C129" s="53"/>
      <c r="D129" s="53"/>
      <c r="E129" s="205"/>
      <c r="F129" s="206"/>
      <c r="G129" s="206"/>
      <c r="H129" s="206"/>
      <c r="I129" s="206"/>
      <c r="J129" s="206"/>
      <c r="K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</row>
    <row r="130" spans="1:33" s="167" customFormat="1" ht="15.6" customHeight="1">
      <c r="A130" s="171"/>
      <c r="B130" s="40" t="s">
        <v>139</v>
      </c>
      <c r="C130" s="40"/>
      <c r="D130" s="40"/>
      <c r="E130" s="40"/>
      <c r="F130" s="198"/>
      <c r="G130" s="47">
        <v>0</v>
      </c>
      <c r="H130" s="47">
        <v>5.8159576519223428</v>
      </c>
      <c r="I130" s="47">
        <v>7.0390430205355434</v>
      </c>
      <c r="J130" s="47">
        <v>8.2758627887784861</v>
      </c>
      <c r="K130" s="47">
        <v>6.9100852780701079</v>
      </c>
      <c r="N130" s="207">
        <v>0</v>
      </c>
      <c r="O130" s="47">
        <v>0</v>
      </c>
      <c r="P130" s="47">
        <v>2.839999835376775</v>
      </c>
      <c r="Q130" s="47">
        <v>4.7855347747444874</v>
      </c>
      <c r="R130" s="47">
        <v>5.8159576519223419</v>
      </c>
      <c r="S130" s="47">
        <v>2.6998982232106212</v>
      </c>
      <c r="T130" s="47">
        <v>5.2249098029764163</v>
      </c>
      <c r="U130" s="47">
        <v>6.674308906739296</v>
      </c>
      <c r="V130" s="47">
        <v>7.0390430205355434</v>
      </c>
      <c r="W130" s="47">
        <v>3.6589662927813658</v>
      </c>
      <c r="X130" s="47">
        <v>6.3904666494683227</v>
      </c>
      <c r="Y130" s="47">
        <v>7.930754499485082</v>
      </c>
      <c r="Z130" s="47">
        <v>8.2758627887784861</v>
      </c>
      <c r="AA130" s="47">
        <v>3.8171239489381952</v>
      </c>
      <c r="AB130" s="47">
        <v>6.1163034258414779</v>
      </c>
      <c r="AC130" s="47">
        <v>7.1485416286340779</v>
      </c>
      <c r="AD130" s="47">
        <v>6.9100852780701087</v>
      </c>
      <c r="AE130" s="47">
        <v>1.8351188633349214</v>
      </c>
      <c r="AF130" s="47">
        <v>3.9682301576359635</v>
      </c>
      <c r="AG130" s="47">
        <v>4.7291691368713762</v>
      </c>
    </row>
    <row r="131" spans="1:33" s="167" customFormat="1" ht="12" customHeight="1">
      <c r="A131" s="171"/>
      <c r="B131" s="40" t="s">
        <v>137</v>
      </c>
      <c r="C131" s="40"/>
      <c r="D131" s="40"/>
      <c r="E131" s="40"/>
      <c r="F131" s="206"/>
      <c r="G131" s="47">
        <v>5.8159576519223419</v>
      </c>
      <c r="H131" s="47">
        <v>4.3391447973249218</v>
      </c>
      <c r="I131" s="47">
        <v>4.6168964959971204</v>
      </c>
      <c r="J131" s="47">
        <v>3.3314176796958828</v>
      </c>
      <c r="K131" s="47">
        <v>2.8940502735364553</v>
      </c>
      <c r="N131" s="47">
        <v>0</v>
      </c>
      <c r="O131" s="47">
        <v>2.839999835376775</v>
      </c>
      <c r="P131" s="47">
        <v>1.9455349393677128</v>
      </c>
      <c r="Q131" s="47">
        <v>1.0304228771778545</v>
      </c>
      <c r="R131" s="47">
        <v>0</v>
      </c>
      <c r="S131" s="47">
        <v>2.5250115797657946</v>
      </c>
      <c r="T131" s="47">
        <v>1.4493991037628795</v>
      </c>
      <c r="U131" s="47">
        <v>0.36473411379624726</v>
      </c>
      <c r="V131" s="47">
        <v>0</v>
      </c>
      <c r="W131" s="47">
        <v>2.7315003566869573</v>
      </c>
      <c r="X131" s="47">
        <v>1.5402878500167592</v>
      </c>
      <c r="Y131" s="47">
        <v>0.34510828929340442</v>
      </c>
      <c r="Z131" s="47">
        <v>0</v>
      </c>
      <c r="AA131" s="47">
        <v>2.2991794769032823</v>
      </c>
      <c r="AB131" s="47">
        <v>1.0322382027926003</v>
      </c>
      <c r="AC131" s="47">
        <v>0</v>
      </c>
      <c r="AD131" s="47">
        <v>0</v>
      </c>
      <c r="AE131" s="47">
        <v>2.1331112943010422</v>
      </c>
      <c r="AF131" s="47">
        <v>0.76093897923541298</v>
      </c>
      <c r="AG131" s="47">
        <v>0</v>
      </c>
    </row>
    <row r="132" spans="1:33" s="215" customFormat="1" ht="12" customHeight="1">
      <c r="A132" s="212"/>
      <c r="B132" s="213" t="s">
        <v>138</v>
      </c>
      <c r="C132" s="213"/>
      <c r="D132" s="213"/>
      <c r="E132" s="213"/>
      <c r="F132" s="214"/>
      <c r="G132" s="169">
        <v>0</v>
      </c>
      <c r="H132" s="169">
        <v>-3.1160594287117207</v>
      </c>
      <c r="I132" s="169">
        <v>-3.3800767277541777</v>
      </c>
      <c r="J132" s="169">
        <v>-4.6971951904042601</v>
      </c>
      <c r="K132" s="169">
        <v>-5.6910648507968205</v>
      </c>
      <c r="N132" s="169">
        <v>0</v>
      </c>
      <c r="O132" s="169">
        <v>0</v>
      </c>
      <c r="P132" s="169">
        <v>0</v>
      </c>
      <c r="Q132" s="169">
        <v>0</v>
      </c>
      <c r="R132" s="169">
        <v>-3.1160594287117207</v>
      </c>
      <c r="S132" s="169">
        <v>0</v>
      </c>
      <c r="T132" s="169">
        <v>0</v>
      </c>
      <c r="U132" s="169">
        <v>0</v>
      </c>
      <c r="V132" s="169">
        <v>-3.3800767277541777</v>
      </c>
      <c r="W132" s="169">
        <v>0</v>
      </c>
      <c r="X132" s="169">
        <v>0</v>
      </c>
      <c r="Y132" s="169">
        <v>0</v>
      </c>
      <c r="Z132" s="169">
        <v>-4.458738839840291</v>
      </c>
      <c r="AA132" s="169">
        <v>0</v>
      </c>
      <c r="AB132" s="169">
        <v>0</v>
      </c>
      <c r="AC132" s="169">
        <v>-0.23845635056396927</v>
      </c>
      <c r="AD132" s="169">
        <v>-5.0749664147351874</v>
      </c>
      <c r="AE132" s="169">
        <v>0</v>
      </c>
      <c r="AF132" s="169">
        <v>0</v>
      </c>
      <c r="AG132" s="169">
        <v>-0.61609843606163261</v>
      </c>
    </row>
    <row r="133" spans="1:33" s="137" customFormat="1" ht="15.6" customHeight="1">
      <c r="A133" s="216"/>
      <c r="B133" s="53" t="s">
        <v>140</v>
      </c>
      <c r="C133" s="53"/>
      <c r="D133" s="53"/>
      <c r="E133" s="53"/>
      <c r="F133" s="217"/>
      <c r="G133" s="134">
        <v>5.8159576519223419</v>
      </c>
      <c r="H133" s="134">
        <v>7.0390430205355434</v>
      </c>
      <c r="I133" s="134">
        <v>8.2758627887784861</v>
      </c>
      <c r="J133" s="134">
        <v>6.9100852780701087</v>
      </c>
      <c r="K133" s="134">
        <v>4.1130707008097431</v>
      </c>
      <c r="N133" s="55">
        <v>0</v>
      </c>
      <c r="O133" s="55">
        <v>2.839999835376775</v>
      </c>
      <c r="P133" s="55">
        <v>4.7855347747444874</v>
      </c>
      <c r="Q133" s="55">
        <v>5.8159576519223419</v>
      </c>
      <c r="R133" s="55">
        <v>2.6998982232106212</v>
      </c>
      <c r="S133" s="55">
        <v>5.2249098029764163</v>
      </c>
      <c r="T133" s="55">
        <v>6.674308906739296</v>
      </c>
      <c r="U133" s="55">
        <v>7.0390430205355434</v>
      </c>
      <c r="V133" s="55">
        <v>3.6589662927813658</v>
      </c>
      <c r="W133" s="55">
        <v>6.3904666494683227</v>
      </c>
      <c r="X133" s="55">
        <v>7.930754499485082</v>
      </c>
      <c r="Y133" s="55">
        <v>8.2758627887784861</v>
      </c>
      <c r="Z133" s="55">
        <v>3.8171239489381952</v>
      </c>
      <c r="AA133" s="55">
        <v>6.1163034258414779</v>
      </c>
      <c r="AB133" s="55">
        <v>7.1485416286340779</v>
      </c>
      <c r="AC133" s="55">
        <v>6.9100852780701087</v>
      </c>
      <c r="AD133" s="55">
        <v>1.8351188633349214</v>
      </c>
      <c r="AE133" s="55">
        <v>3.9682301576359635</v>
      </c>
      <c r="AF133" s="55">
        <v>4.7291691368713762</v>
      </c>
      <c r="AG133" s="55">
        <v>4.1130707008097431</v>
      </c>
    </row>
    <row r="134" spans="1:33" s="73" customFormat="1" ht="7.5" customHeight="1">
      <c r="C134" s="78"/>
    </row>
    <row r="135" spans="1:33" s="87" customFormat="1" ht="15.75" customHeight="1">
      <c r="B135" s="88" t="s">
        <v>107</v>
      </c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90"/>
    </row>
    <row r="136" spans="1:33" s="40" customFormat="1"/>
    <row r="137" spans="1:33" s="40" customFormat="1"/>
    <row r="138" spans="1:33" s="40" customFormat="1"/>
    <row r="139" spans="1:33" s="40" customFormat="1"/>
    <row r="140" spans="1:33" s="40" customFormat="1"/>
    <row r="141" spans="1:33" s="40" customFormat="1"/>
    <row r="142" spans="1:33" s="40" customFormat="1"/>
    <row r="143" spans="1:33" s="40" customFormat="1"/>
    <row r="144" spans="1:33" s="40" customFormat="1"/>
  </sheetData>
  <phoneticPr fontId="30" type="noConversion"/>
  <hyperlinks>
    <hyperlink ref="B1" location="Navigation!A1" display="Navigation"/>
  </hyperlinks>
  <pageMargins left="0.75" right="0.75" top="1" bottom="1" header="0.5" footer="0.5"/>
  <pageSetup paperSize="9" orientation="landscape" r:id="rId1"/>
  <headerFooter alignWithMargins="0"/>
  <rowBreaks count="3" manualBreakCount="3">
    <brk id="41" min="1" max="8" man="1"/>
    <brk id="60" min="1" max="8" man="1"/>
    <brk id="113" min="1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3"/>
  </sheetPr>
  <dimension ref="B1:AG22"/>
  <sheetViews>
    <sheetView showGridLines="0" workbookViewId="0">
      <pane xSplit="6" ySplit="12" topLeftCell="G13" activePane="bottomRight" state="frozen"/>
      <selection pane="topRight" activeCell="G1" sqref="G1"/>
      <selection pane="bottomLeft" activeCell="A5" sqref="A5"/>
      <selection pane="bottomRight" activeCell="E7" sqref="E7"/>
    </sheetView>
  </sheetViews>
  <sheetFormatPr defaultRowHeight="11.25"/>
  <cols>
    <col min="1" max="1" width="3.140625" style="73" customWidth="1"/>
    <col min="2" max="2" width="22" style="73" customWidth="1"/>
    <col min="3" max="3" width="15.140625" style="73" bestFit="1" customWidth="1"/>
    <col min="4" max="4" width="2.7109375" style="73" customWidth="1"/>
    <col min="5" max="5" width="13.5703125" style="73" customWidth="1"/>
    <col min="6" max="6" width="10.42578125" style="73" customWidth="1"/>
    <col min="7" max="7" width="9.85546875" style="73" bestFit="1" customWidth="1"/>
    <col min="8" max="8" width="10.5703125" style="73" bestFit="1" customWidth="1"/>
    <col min="9" max="11" width="9.140625" style="73"/>
    <col min="12" max="13" width="3.5703125" style="73" customWidth="1"/>
    <col min="14" max="16384" width="9.140625" style="73"/>
  </cols>
  <sheetData>
    <row r="1" spans="2:33" ht="18.75" customHeight="1">
      <c r="B1" s="72" t="s">
        <v>88</v>
      </c>
    </row>
    <row r="2" spans="2:33" ht="18.75" customHeight="1">
      <c r="B2" s="66" t="s">
        <v>191</v>
      </c>
    </row>
    <row r="3" spans="2:33" ht="18.75" customHeight="1">
      <c r="B3" s="74" t="s">
        <v>224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</row>
    <row r="6" spans="2:33" s="76" customFormat="1" ht="13.5" customHeight="1">
      <c r="B6" s="76" t="s">
        <v>99</v>
      </c>
      <c r="C6" s="76" t="s">
        <v>100</v>
      </c>
    </row>
    <row r="7" spans="2:33" s="76" customFormat="1" ht="13.5" customHeight="1">
      <c r="B7" s="77" t="s">
        <v>89</v>
      </c>
      <c r="C7" s="78" t="s">
        <v>90</v>
      </c>
      <c r="D7" s="77"/>
      <c r="E7" s="77"/>
      <c r="H7" s="362" t="s">
        <v>223</v>
      </c>
      <c r="I7" s="79"/>
      <c r="J7" s="80"/>
    </row>
    <row r="8" spans="2:33" s="76" customFormat="1" ht="13.5" customHeight="1">
      <c r="B8" s="77" t="s">
        <v>91</v>
      </c>
      <c r="C8" s="78" t="s">
        <v>92</v>
      </c>
      <c r="D8" s="77"/>
      <c r="E8" s="77"/>
      <c r="H8" s="81">
        <v>41983</v>
      </c>
      <c r="I8" s="79"/>
      <c r="J8" s="80"/>
    </row>
    <row r="9" spans="2:33" s="76" customFormat="1" ht="13.5" customHeight="1">
      <c r="B9" s="77" t="s">
        <v>91</v>
      </c>
      <c r="C9" s="78" t="s">
        <v>93</v>
      </c>
      <c r="D9" s="77"/>
      <c r="E9" s="77"/>
      <c r="H9" s="361" t="s">
        <v>191</v>
      </c>
      <c r="I9" s="79"/>
      <c r="J9" s="80"/>
    </row>
    <row r="10" spans="2:33" s="76" customFormat="1" ht="13.5" customHeight="1">
      <c r="F10" s="96" t="s">
        <v>111</v>
      </c>
    </row>
    <row r="11" spans="2:33" ht="13.5" customHeight="1">
      <c r="B11" s="73" t="s">
        <v>102</v>
      </c>
      <c r="C11" s="78" t="s">
        <v>94</v>
      </c>
      <c r="F11" s="97">
        <v>41275</v>
      </c>
      <c r="G11" s="353">
        <v>41640</v>
      </c>
      <c r="H11" s="354">
        <v>42005</v>
      </c>
      <c r="I11" s="355">
        <v>42370</v>
      </c>
      <c r="J11" s="355">
        <v>42736</v>
      </c>
      <c r="K11" s="356">
        <v>43101</v>
      </c>
      <c r="N11" s="97">
        <v>41640</v>
      </c>
      <c r="O11" s="354">
        <v>41730</v>
      </c>
      <c r="P11" s="355">
        <v>41821</v>
      </c>
      <c r="Q11" s="355">
        <v>41913</v>
      </c>
      <c r="R11" s="355">
        <v>42005</v>
      </c>
      <c r="S11" s="355">
        <v>42095</v>
      </c>
      <c r="T11" s="355">
        <v>42186</v>
      </c>
      <c r="U11" s="355">
        <v>42278</v>
      </c>
      <c r="V11" s="355">
        <v>42370</v>
      </c>
      <c r="W11" s="355">
        <v>42461</v>
      </c>
      <c r="X11" s="355">
        <v>42552</v>
      </c>
      <c r="Y11" s="355">
        <v>42644</v>
      </c>
      <c r="Z11" s="355">
        <v>42736</v>
      </c>
      <c r="AA11" s="355">
        <v>42826</v>
      </c>
      <c r="AB11" s="355">
        <v>42917</v>
      </c>
      <c r="AC11" s="355">
        <v>43009</v>
      </c>
      <c r="AD11" s="355">
        <v>43101</v>
      </c>
      <c r="AE11" s="355">
        <v>43191</v>
      </c>
      <c r="AF11" s="355">
        <v>43282</v>
      </c>
      <c r="AG11" s="356">
        <v>43374</v>
      </c>
    </row>
    <row r="12" spans="2:33" ht="13.5" customHeight="1">
      <c r="B12" s="73" t="s">
        <v>101</v>
      </c>
      <c r="C12" s="78" t="s">
        <v>95</v>
      </c>
      <c r="F12" s="98">
        <v>41639</v>
      </c>
      <c r="G12" s="354">
        <v>42004</v>
      </c>
      <c r="H12" s="355">
        <v>42369</v>
      </c>
      <c r="I12" s="355">
        <v>42735</v>
      </c>
      <c r="J12" s="355">
        <v>43100</v>
      </c>
      <c r="K12" s="356">
        <v>43465</v>
      </c>
      <c r="N12" s="354">
        <v>41729</v>
      </c>
      <c r="O12" s="355">
        <v>41820</v>
      </c>
      <c r="P12" s="355">
        <v>41912</v>
      </c>
      <c r="Q12" s="355">
        <v>42004</v>
      </c>
      <c r="R12" s="355">
        <v>42094</v>
      </c>
      <c r="S12" s="355">
        <v>42185</v>
      </c>
      <c r="T12" s="355">
        <v>42277</v>
      </c>
      <c r="U12" s="355">
        <v>42369</v>
      </c>
      <c r="V12" s="355">
        <v>42460</v>
      </c>
      <c r="W12" s="355">
        <v>42551</v>
      </c>
      <c r="X12" s="355">
        <v>42643</v>
      </c>
      <c r="Y12" s="355">
        <v>42735</v>
      </c>
      <c r="Z12" s="355">
        <v>42825</v>
      </c>
      <c r="AA12" s="355">
        <v>42916</v>
      </c>
      <c r="AB12" s="355">
        <v>43008</v>
      </c>
      <c r="AC12" s="355">
        <v>43100</v>
      </c>
      <c r="AD12" s="355">
        <v>43190</v>
      </c>
      <c r="AE12" s="355">
        <v>43281</v>
      </c>
      <c r="AF12" s="355">
        <v>43373</v>
      </c>
      <c r="AG12" s="356">
        <v>43465</v>
      </c>
    </row>
    <row r="13" spans="2:33" ht="13.5" customHeight="1">
      <c r="B13" s="73" t="s">
        <v>142</v>
      </c>
      <c r="C13" s="78" t="s">
        <v>142</v>
      </c>
      <c r="F13" s="228"/>
      <c r="G13" s="91">
        <v>1</v>
      </c>
      <c r="H13" s="92">
        <v>1</v>
      </c>
      <c r="I13" s="92">
        <v>1</v>
      </c>
      <c r="J13" s="92">
        <v>1</v>
      </c>
      <c r="K13" s="93">
        <v>1</v>
      </c>
      <c r="N13" s="91">
        <v>4</v>
      </c>
      <c r="O13" s="92">
        <v>4</v>
      </c>
      <c r="P13" s="92">
        <v>4</v>
      </c>
      <c r="Q13" s="92">
        <v>4</v>
      </c>
      <c r="R13" s="92">
        <v>4</v>
      </c>
      <c r="S13" s="92">
        <v>4</v>
      </c>
      <c r="T13" s="92">
        <v>4</v>
      </c>
      <c r="U13" s="92">
        <v>4</v>
      </c>
      <c r="V13" s="92">
        <v>4</v>
      </c>
      <c r="W13" s="92">
        <v>4</v>
      </c>
      <c r="X13" s="92">
        <v>4</v>
      </c>
      <c r="Y13" s="92">
        <v>4</v>
      </c>
      <c r="Z13" s="92">
        <v>4</v>
      </c>
      <c r="AA13" s="92">
        <v>4</v>
      </c>
      <c r="AB13" s="92">
        <v>4</v>
      </c>
      <c r="AC13" s="92">
        <v>4</v>
      </c>
      <c r="AD13" s="92">
        <v>4</v>
      </c>
      <c r="AE13" s="92">
        <v>4</v>
      </c>
      <c r="AF13" s="92">
        <v>4</v>
      </c>
      <c r="AG13" s="93">
        <v>4</v>
      </c>
    </row>
    <row r="14" spans="2:33" ht="6.75" customHeight="1">
      <c r="C14" s="78"/>
    </row>
    <row r="15" spans="2:33" ht="13.5" customHeight="1">
      <c r="B15" s="73" t="s">
        <v>103</v>
      </c>
      <c r="C15" s="78" t="s">
        <v>96</v>
      </c>
      <c r="G15" s="82">
        <v>12</v>
      </c>
      <c r="H15" s="83">
        <v>24</v>
      </c>
      <c r="I15" s="83">
        <v>36</v>
      </c>
      <c r="J15" s="83">
        <v>48</v>
      </c>
      <c r="K15" s="84">
        <v>60</v>
      </c>
      <c r="N15" s="85">
        <v>3</v>
      </c>
      <c r="O15" s="82">
        <v>6</v>
      </c>
      <c r="P15" s="83">
        <v>9</v>
      </c>
      <c r="Q15" s="83">
        <v>12</v>
      </c>
      <c r="R15" s="83">
        <v>15</v>
      </c>
      <c r="S15" s="83">
        <v>18</v>
      </c>
      <c r="T15" s="83">
        <v>21</v>
      </c>
      <c r="U15" s="83">
        <v>24</v>
      </c>
      <c r="V15" s="83">
        <v>27</v>
      </c>
      <c r="W15" s="83">
        <v>30</v>
      </c>
      <c r="X15" s="83">
        <v>33</v>
      </c>
      <c r="Y15" s="83">
        <v>36</v>
      </c>
      <c r="Z15" s="83">
        <v>39</v>
      </c>
      <c r="AA15" s="83">
        <v>42</v>
      </c>
      <c r="AB15" s="83">
        <v>45</v>
      </c>
      <c r="AC15" s="83">
        <v>48</v>
      </c>
      <c r="AD15" s="83">
        <v>51</v>
      </c>
      <c r="AE15" s="83">
        <v>54</v>
      </c>
      <c r="AF15" s="83">
        <v>57</v>
      </c>
      <c r="AG15" s="84">
        <v>60</v>
      </c>
    </row>
    <row r="16" spans="2:33" ht="13.5" customHeight="1">
      <c r="B16" s="73" t="s">
        <v>104</v>
      </c>
      <c r="C16" s="78" t="s">
        <v>97</v>
      </c>
      <c r="G16" s="82">
        <v>4</v>
      </c>
      <c r="H16" s="83">
        <v>8</v>
      </c>
      <c r="I16" s="83">
        <v>12</v>
      </c>
      <c r="J16" s="83">
        <v>16</v>
      </c>
      <c r="K16" s="84">
        <v>20</v>
      </c>
      <c r="N16" s="85">
        <v>1</v>
      </c>
      <c r="O16" s="82">
        <v>2</v>
      </c>
      <c r="P16" s="83">
        <v>3</v>
      </c>
      <c r="Q16" s="83">
        <v>4</v>
      </c>
      <c r="R16" s="83">
        <v>5</v>
      </c>
      <c r="S16" s="83">
        <v>6</v>
      </c>
      <c r="T16" s="83">
        <v>7</v>
      </c>
      <c r="U16" s="83">
        <v>8</v>
      </c>
      <c r="V16" s="83">
        <v>9</v>
      </c>
      <c r="W16" s="83">
        <v>10</v>
      </c>
      <c r="X16" s="83">
        <v>11</v>
      </c>
      <c r="Y16" s="83">
        <v>12</v>
      </c>
      <c r="Z16" s="83">
        <v>13</v>
      </c>
      <c r="AA16" s="83">
        <v>14</v>
      </c>
      <c r="AB16" s="83">
        <v>15</v>
      </c>
      <c r="AC16" s="83">
        <v>16</v>
      </c>
      <c r="AD16" s="83">
        <v>17</v>
      </c>
      <c r="AE16" s="83">
        <v>18</v>
      </c>
      <c r="AF16" s="83">
        <v>19</v>
      </c>
      <c r="AG16" s="84">
        <v>20</v>
      </c>
    </row>
    <row r="17" spans="2:33" ht="13.5" customHeight="1">
      <c r="B17" s="73" t="s">
        <v>105</v>
      </c>
      <c r="C17" s="78" t="s">
        <v>98</v>
      </c>
      <c r="G17" s="82">
        <v>1</v>
      </c>
      <c r="H17" s="83">
        <v>2</v>
      </c>
      <c r="I17" s="83">
        <v>3</v>
      </c>
      <c r="J17" s="83">
        <v>4</v>
      </c>
      <c r="K17" s="84">
        <v>5</v>
      </c>
      <c r="N17" s="85">
        <v>1</v>
      </c>
      <c r="O17" s="82">
        <v>1</v>
      </c>
      <c r="P17" s="83">
        <v>1</v>
      </c>
      <c r="Q17" s="83">
        <v>1</v>
      </c>
      <c r="R17" s="83">
        <v>2</v>
      </c>
      <c r="S17" s="83">
        <v>2</v>
      </c>
      <c r="T17" s="83">
        <v>2</v>
      </c>
      <c r="U17" s="83">
        <v>2</v>
      </c>
      <c r="V17" s="83">
        <v>3</v>
      </c>
      <c r="W17" s="83">
        <v>3</v>
      </c>
      <c r="X17" s="83">
        <v>3</v>
      </c>
      <c r="Y17" s="83">
        <v>3</v>
      </c>
      <c r="Z17" s="83">
        <v>4</v>
      </c>
      <c r="AA17" s="83">
        <v>4</v>
      </c>
      <c r="AB17" s="83">
        <v>4</v>
      </c>
      <c r="AC17" s="83">
        <v>4</v>
      </c>
      <c r="AD17" s="83">
        <v>5</v>
      </c>
      <c r="AE17" s="83">
        <v>5</v>
      </c>
      <c r="AF17" s="83">
        <v>5</v>
      </c>
      <c r="AG17" s="84">
        <v>5</v>
      </c>
    </row>
    <row r="18" spans="2:33" ht="13.5" customHeight="1">
      <c r="B18" s="73" t="s">
        <v>109</v>
      </c>
      <c r="C18" s="78" t="s">
        <v>108</v>
      </c>
      <c r="G18" s="91">
        <v>1</v>
      </c>
      <c r="H18" s="92">
        <v>1</v>
      </c>
      <c r="I18" s="92">
        <v>1</v>
      </c>
      <c r="J18" s="92">
        <v>1</v>
      </c>
      <c r="K18" s="93">
        <v>1</v>
      </c>
      <c r="N18" s="91">
        <v>4</v>
      </c>
      <c r="O18" s="92">
        <v>4</v>
      </c>
      <c r="P18" s="92">
        <v>4</v>
      </c>
      <c r="Q18" s="92">
        <v>4</v>
      </c>
      <c r="R18" s="92">
        <v>4</v>
      </c>
      <c r="S18" s="92">
        <v>4</v>
      </c>
      <c r="T18" s="92">
        <v>4</v>
      </c>
      <c r="U18" s="92">
        <v>4</v>
      </c>
      <c r="V18" s="92">
        <v>4</v>
      </c>
      <c r="W18" s="92">
        <v>4</v>
      </c>
      <c r="X18" s="92">
        <v>4</v>
      </c>
      <c r="Y18" s="92">
        <v>4</v>
      </c>
      <c r="Z18" s="92">
        <v>4</v>
      </c>
      <c r="AA18" s="92">
        <v>4</v>
      </c>
      <c r="AB18" s="92">
        <v>4</v>
      </c>
      <c r="AC18" s="92">
        <v>4</v>
      </c>
      <c r="AD18" s="92">
        <v>4</v>
      </c>
      <c r="AE18" s="92">
        <v>4</v>
      </c>
      <c r="AF18" s="92">
        <v>4</v>
      </c>
      <c r="AG18" s="93">
        <v>4</v>
      </c>
    </row>
    <row r="19" spans="2:33" ht="13.5" customHeight="1"/>
    <row r="20" spans="2:33" ht="13.5" customHeight="1">
      <c r="B20" s="73" t="s">
        <v>106</v>
      </c>
      <c r="C20" s="78" t="s">
        <v>110</v>
      </c>
      <c r="E20" s="86">
        <v>0.3</v>
      </c>
    </row>
    <row r="21" spans="2:33" ht="7.5" customHeight="1">
      <c r="C21" s="78"/>
    </row>
    <row r="22" spans="2:33" s="87" customFormat="1" ht="15.75" customHeight="1">
      <c r="B22" s="88" t="s">
        <v>107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90"/>
    </row>
  </sheetData>
  <phoneticPr fontId="34" type="noConversion"/>
  <hyperlinks>
    <hyperlink ref="B1" location="Navigation!A1" display="Navigation"/>
  </hyperlinks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Cover</vt:lpstr>
      <vt:lpstr>Navigation</vt:lpstr>
      <vt:lpstr>Assumptions - ABC</vt:lpstr>
      <vt:lpstr>Assumptions "Bridge"</vt:lpstr>
      <vt:lpstr>LBO Controls</vt:lpstr>
      <vt:lpstr>Financials  - ABC Industries</vt:lpstr>
      <vt:lpstr>Supp Schedule - ABC Industries</vt:lpstr>
      <vt:lpstr>Global</vt:lpstr>
      <vt:lpstr>CT</vt:lpstr>
      <vt:lpstr>Date_BoP</vt:lpstr>
      <vt:lpstr>Date_EoP</vt:lpstr>
      <vt:lpstr>Label</vt:lpstr>
      <vt:lpstr>Model_Name</vt:lpstr>
      <vt:lpstr>Month_Count</vt:lpstr>
      <vt:lpstr>NPeriod</vt:lpstr>
      <vt:lpstr>Project_Date</vt:lpstr>
      <vt:lpstr>Project_Name</vt:lpstr>
      <vt:lpstr>Quarter_Count</vt:lpstr>
      <vt:lpstr>Year_Count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Dikouchin</dc:creator>
  <cp:lastModifiedBy>Николай</cp:lastModifiedBy>
  <cp:lastPrinted>2007-01-21T19:16:28Z</cp:lastPrinted>
  <dcterms:created xsi:type="dcterms:W3CDTF">2002-12-09T23:46:15Z</dcterms:created>
  <dcterms:modified xsi:type="dcterms:W3CDTF">2014-12-10T15:25:55Z</dcterms:modified>
</cp:coreProperties>
</file>